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600" yWindow="330" windowWidth="14160" windowHeight="5205"/>
  </bookViews>
  <sheets>
    <sheet name="1°A" sheetId="1" r:id="rId1"/>
    <sheet name="1°B" sheetId="2" r:id="rId2"/>
    <sheet name="1°C" sheetId="3" r:id="rId3"/>
    <sheet name="1°D" sheetId="4" r:id="rId4"/>
    <sheet name="1°E" sheetId="14" r:id="rId5"/>
    <sheet name="1°F" sheetId="6" r:id="rId6"/>
    <sheet name="2°A" sheetId="7" r:id="rId7"/>
    <sheet name="2°B" sheetId="9" r:id="rId8"/>
    <sheet name="2°C" sheetId="10" r:id="rId9"/>
    <sheet name="2°D" sheetId="11" r:id="rId10"/>
    <sheet name="2°E" sheetId="12" r:id="rId11"/>
    <sheet name="2°F" sheetId="13" r:id="rId12"/>
    <sheet name="3°A" sheetId="16" r:id="rId13"/>
    <sheet name="3°B" sheetId="8" r:id="rId14"/>
    <sheet name="3°C" sheetId="17" r:id="rId15"/>
    <sheet name="3°D" sheetId="18" r:id="rId16"/>
    <sheet name="3°E" sheetId="19" r:id="rId17"/>
    <sheet name="3F" sheetId="15" r:id="rId18"/>
  </sheets>
  <calcPr calcId="145621"/>
</workbook>
</file>

<file path=xl/calcChain.xml><?xml version="1.0" encoding="utf-8"?>
<calcChain xmlns="http://schemas.openxmlformats.org/spreadsheetml/2006/main">
  <c r="F56" i="12" l="1"/>
  <c r="H46" i="15" l="1"/>
  <c r="E55" i="15"/>
  <c r="H62" i="19"/>
  <c r="F58" i="18"/>
  <c r="F57" i="17"/>
  <c r="E57" i="8" l="1"/>
  <c r="E57" i="16" l="1"/>
  <c r="F56" i="13"/>
  <c r="F57" i="11"/>
  <c r="F57" i="9"/>
  <c r="F57" i="10"/>
  <c r="F56" i="7"/>
  <c r="E58" i="2" l="1"/>
  <c r="E56" i="6"/>
  <c r="E56" i="14"/>
  <c r="E55" i="3"/>
  <c r="E57" i="4"/>
  <c r="E58" i="1" l="1"/>
  <c r="D58" i="18" l="1"/>
  <c r="C57" i="16"/>
  <c r="C56" i="13"/>
  <c r="C56" i="12"/>
  <c r="C57" i="11"/>
  <c r="C57" i="10"/>
  <c r="C57" i="9"/>
  <c r="C56" i="7"/>
  <c r="C56" i="6"/>
  <c r="E56" i="13" l="1"/>
  <c r="D55" i="15"/>
  <c r="G62" i="19"/>
  <c r="E58" i="18"/>
  <c r="E57" i="11" l="1"/>
  <c r="D57" i="11"/>
  <c r="E57" i="9"/>
  <c r="D57" i="9"/>
  <c r="E56" i="7"/>
  <c r="D56" i="7"/>
  <c r="C56" i="14"/>
  <c r="C58" i="2"/>
  <c r="C58" i="1" l="1"/>
  <c r="C57" i="4"/>
  <c r="C55" i="15"/>
  <c r="F62" i="19"/>
  <c r="D57" i="17"/>
  <c r="E57" i="17"/>
  <c r="C57" i="8"/>
  <c r="D57" i="8"/>
  <c r="D57" i="16"/>
  <c r="D56" i="13"/>
  <c r="D56" i="12"/>
  <c r="E56" i="12"/>
  <c r="D56" i="6" l="1"/>
  <c r="D56" i="14"/>
  <c r="D57" i="4"/>
  <c r="D58" i="2"/>
  <c r="D55" i="3"/>
  <c r="C55" i="3"/>
</calcChain>
</file>

<file path=xl/sharedStrings.xml><?xml version="1.0" encoding="utf-8"?>
<sst xmlns="http://schemas.openxmlformats.org/spreadsheetml/2006/main" count="3636" uniqueCount="892">
  <si>
    <t>NOMBRE DEL ALUMNO</t>
  </si>
  <si>
    <t>ALVAREZ MONSECAHUA CONSTANZA</t>
  </si>
  <si>
    <t>ALVAREZ VARGAS BRENDA DANAE</t>
  </si>
  <si>
    <t>APARICIO PONCE ROBERTO MANUEL</t>
  </si>
  <si>
    <t>ARAMBURO AMADOR ALINE</t>
  </si>
  <si>
    <t>ARELLANO BAUTISTA ANDREA</t>
  </si>
  <si>
    <t>BENAVIDES CLAUDIO GIOVANNA MICHELLE</t>
  </si>
  <si>
    <t>CAMACHO ZEA ERICK</t>
  </si>
  <si>
    <t>CÁRDENAS QUIÑONES MONSERRAT</t>
  </si>
  <si>
    <t>CARRILLO CALLEJAS OMAR ZAHID</t>
  </si>
  <si>
    <t>CASTILLO TORRESCANO ELIOTT EDUARDO</t>
  </si>
  <si>
    <t>CERVANTES MAYA KENIA</t>
  </si>
  <si>
    <t>CRUZ CRUZ CLAUDIA PAOLA</t>
  </si>
  <si>
    <t>DE LA CRUZ LÓPEZ FERNANDO</t>
  </si>
  <si>
    <t>DE LA ROSA MARTÍNEZ ABIGAIL</t>
  </si>
  <si>
    <t>ELIZALDE FIERRO ANA PAOLA</t>
  </si>
  <si>
    <t>ESPINOSA GARDUÑO ASHLEY XANADY</t>
  </si>
  <si>
    <t>GALVÁN LÓPEZ ALISON NICOL</t>
  </si>
  <si>
    <t>GONZÁLEZ RAMÍREZ KEVIN IVÁN</t>
  </si>
  <si>
    <t>GUZMÁN JURADO LUIS ÁNGEL</t>
  </si>
  <si>
    <t>LANDEROS BLANCAS REBECA PATRICIA</t>
  </si>
  <si>
    <t>LÓPEZ HERNÁNDEZ HÉCTOR ALEJANDRO</t>
  </si>
  <si>
    <t>LÓPEZ VILLANUEVA LUIS ANTONIO</t>
  </si>
  <si>
    <t>MEDEL PONCE KARLA</t>
  </si>
  <si>
    <t>MONDRAGÓN DOMÍNGUEZ THOMAS ALONSO</t>
  </si>
  <si>
    <t>NEGRETE MORALES FRIDA EIDIG</t>
  </si>
  <si>
    <t>ORDOÑEZ NIETO SUSANA MARELN</t>
  </si>
  <si>
    <t>PEÑA ROJAS MARIO EMILIO</t>
  </si>
  <si>
    <t>PÉREZ GARCÍA EMILIA</t>
  </si>
  <si>
    <t>QUINTANA  VERA JOSUÉ NAHUM</t>
  </si>
  <si>
    <t>QUIROGA VILLALVA OMAR JARED</t>
  </si>
  <si>
    <t>RIVERA CARBAJAL JAIME</t>
  </si>
  <si>
    <t>ROJANO GRANDA FRANCO</t>
  </si>
  <si>
    <t>ROSAS CERVANTES JOSÉ EDUARDO</t>
  </si>
  <si>
    <t>SALGADO RODRÍGUEZ DANIELA PAOLA</t>
  </si>
  <si>
    <t>SANDOVAL GONZÁLEZ KARLA MONSERRAT</t>
  </si>
  <si>
    <t>SARDANETA AGUILAR JONATHAN ADAIR</t>
  </si>
  <si>
    <t>TORRES ROQUE PAOLA LETICIA</t>
  </si>
  <si>
    <t>VALENCIA ROSAS ARTURO ANGEL</t>
  </si>
  <si>
    <t>VÁZQUEZ LÓPEZ JESHUA</t>
  </si>
  <si>
    <t>VÁZQUEZ SÁNCHEZ SANTIAGO</t>
  </si>
  <si>
    <t>ZAMUDIO VILLEGAS EMILIANO</t>
  </si>
  <si>
    <t>1.-</t>
  </si>
  <si>
    <t>2.-</t>
  </si>
  <si>
    <t>3.-</t>
  </si>
  <si>
    <t>4.-</t>
  </si>
  <si>
    <t>5.-</t>
  </si>
  <si>
    <t>6.-</t>
  </si>
  <si>
    <t>7.-</t>
  </si>
  <si>
    <t>8.-</t>
  </si>
  <si>
    <t>9.-</t>
  </si>
  <si>
    <t>10.-</t>
  </si>
  <si>
    <t>11.-</t>
  </si>
  <si>
    <t>12.-</t>
  </si>
  <si>
    <t>13.-</t>
  </si>
  <si>
    <t>14.-</t>
  </si>
  <si>
    <t>15.-</t>
  </si>
  <si>
    <t>16.-</t>
  </si>
  <si>
    <t>17.-</t>
  </si>
  <si>
    <t>18.-</t>
  </si>
  <si>
    <t>19.-</t>
  </si>
  <si>
    <t>20.-</t>
  </si>
  <si>
    <t>21.-</t>
  </si>
  <si>
    <t>22.-</t>
  </si>
  <si>
    <t>23.-</t>
  </si>
  <si>
    <t>24.-</t>
  </si>
  <si>
    <t>25.-</t>
  </si>
  <si>
    <t>26.-</t>
  </si>
  <si>
    <t>27.-</t>
  </si>
  <si>
    <t>28.-</t>
  </si>
  <si>
    <t>29.-</t>
  </si>
  <si>
    <t>30.-</t>
  </si>
  <si>
    <t>31.-</t>
  </si>
  <si>
    <t>32.-</t>
  </si>
  <si>
    <t>33.-</t>
  </si>
  <si>
    <t>34.-</t>
  </si>
  <si>
    <t>35.-</t>
  </si>
  <si>
    <t>36.-</t>
  </si>
  <si>
    <t>37.-</t>
  </si>
  <si>
    <t>38.-</t>
  </si>
  <si>
    <t>39.-</t>
  </si>
  <si>
    <t>40.-</t>
  </si>
  <si>
    <t>41.-</t>
  </si>
  <si>
    <t>ALARCON ISLAS CARLOS DANIEL</t>
  </si>
  <si>
    <t>42.-</t>
  </si>
  <si>
    <t>ALCÁNTARA HERNÁNDEZ AYARY DENNI</t>
  </si>
  <si>
    <t>ANDRADE MEDINA VALENTINA</t>
  </si>
  <si>
    <t>ARELLANES NÁJERA ELIZABETH PAULINA</t>
  </si>
  <si>
    <t>BALLESTEROS ARELLANO XIMENA</t>
  </si>
  <si>
    <t>BAUTISTA BECERRA ARIANA YAMILE</t>
  </si>
  <si>
    <t>BUCIO VÁZQUEZ HANNIA LUCIA</t>
  </si>
  <si>
    <t>CABRERA LÓPEZ JOSÉ LUIS</t>
  </si>
  <si>
    <t>CARMONA NOGUERA ALAN OMAR</t>
  </si>
  <si>
    <t>CARREÓN CUELLAR CÉSAR ADRIÁN</t>
  </si>
  <si>
    <t>CARRILLO ARELLANO ANA PAOLA</t>
  </si>
  <si>
    <t>CERRILLOS HERNÁNDEZ MIRKA</t>
  </si>
  <si>
    <t>ELIGIO FERMÍN GABRIELA</t>
  </si>
  <si>
    <t>GALVEZ ESCORCIA SERGIO GABRIEL</t>
  </si>
  <si>
    <t>GARCÍA ALVAREZ SANTIAGO</t>
  </si>
  <si>
    <t xml:space="preserve">GARCÍA NIEVES DIEGO </t>
  </si>
  <si>
    <t>GARCÍA ORTÍZ SAÚL</t>
  </si>
  <si>
    <t>GÓMEZ GARCÍA EVELYN</t>
  </si>
  <si>
    <t>GONZÁLEZ GALLARDO JUAN PABLO</t>
  </si>
  <si>
    <t>GÓNZALEZ MARTÍNEZ MARÍA FERNANDA</t>
  </si>
  <si>
    <t>HERNÁNDEZ JACOBO CEANI GABRIELA</t>
  </si>
  <si>
    <t>HERNÁNDEZ MARTÍNEZ ERICK JOCTHAN</t>
  </si>
  <si>
    <t>HERNÁNDEZ MARTÍNEZ LUIS GILBERTO</t>
  </si>
  <si>
    <t>JIMÉNEZ TEPUS JOVANI</t>
  </si>
  <si>
    <t>LUEVANO BAUTISTA JOANA GABRIELA</t>
  </si>
  <si>
    <t>MARTÍNEZ LUCERO SILVIA JANET</t>
  </si>
  <si>
    <t>MARTÍNEZ TREJO JOSÉ IGNACIO</t>
  </si>
  <si>
    <t>MAYA SALDIVAR ALEXIS</t>
  </si>
  <si>
    <t>NEGRETE GONZÁLEZ DILAN ANSELMO</t>
  </si>
  <si>
    <t>NIETO GUTIERREZ HARUMI VICTORIA</t>
  </si>
  <si>
    <t>RAMÍREZ SALAZAR CHELSEA</t>
  </si>
  <si>
    <t>RIVERA MONTES DE OCA IRVING LEONARDO</t>
  </si>
  <si>
    <t>RODRÍGUEZ ROMERO JOSÉ OMAR</t>
  </si>
  <si>
    <t xml:space="preserve">ROJAS CRUZ ANTONIO </t>
  </si>
  <si>
    <t>SANDOVAL TELLEZ XIMENA MONSERRAT</t>
  </si>
  <si>
    <t>SORIANO SOLANO EDUARDO</t>
  </si>
  <si>
    <t>SOTO GARCÍA ENRIQUE</t>
  </si>
  <si>
    <t>TAPIA PLATA IAN ANGEL</t>
  </si>
  <si>
    <t>TORRES ANAYA BRAYAN ISAAC</t>
  </si>
  <si>
    <t>VALDÉS TREJO SOFÍA</t>
  </si>
  <si>
    <t>VARGAS DURÁN DEVANI DANAEE</t>
  </si>
  <si>
    <t xml:space="preserve">ALONSO CAMELA ITZEL </t>
  </si>
  <si>
    <t>ÁVILA GUADARRAMA ELISA ISELA</t>
  </si>
  <si>
    <t>BAEZ MONROY DIANA MARELL</t>
  </si>
  <si>
    <t>BAUTISTA PÉREZ JOSÉ JOEL</t>
  </si>
  <si>
    <t>BENAVIDES TREJO MIGUEL ANGEL</t>
  </si>
  <si>
    <t>CARRILLO ROMERO DIEGO EDUARDO</t>
  </si>
  <si>
    <t>CASTAÑEDA VÁSQUEZ ANDREA</t>
  </si>
  <si>
    <t>CORNEJO FELIPE NANCY</t>
  </si>
  <si>
    <t>DÁVILA MARTÍNEZ BRANDON</t>
  </si>
  <si>
    <t>ELGUERA PENILLA JORGE SEBASTIÁN</t>
  </si>
  <si>
    <t>ELIZALDE GUERRERO MARIANO</t>
  </si>
  <si>
    <t>FRÍAS ALBARRÁN ROBERTO CARLOS</t>
  </si>
  <si>
    <t>GARCÍA RÍOS VANYA HETZEMANI</t>
  </si>
  <si>
    <t>GONZÁLEZ SILVA TAMARA SUGUEY</t>
  </si>
  <si>
    <t>GUTIÉRREZ SALGADO CAMILA MONSERRAT</t>
  </si>
  <si>
    <t>HERNÁNDEZ BELTRÁN RODRIGO</t>
  </si>
  <si>
    <t>HERNÁNDEZ MONTEJANO OSCAR RAÚL</t>
  </si>
  <si>
    <t>HERNÁNDEZ TREJO DANIELA NICOLE</t>
  </si>
  <si>
    <t>ISLAS ESPINOSA MIRYAM DANIELA</t>
  </si>
  <si>
    <t>LÓPEZ FLORES CITLALI</t>
  </si>
  <si>
    <t>LÓPEZ HERNÁNDEZ MAURICIO NATANAEL</t>
  </si>
  <si>
    <t>LUGO RÍOS ANGELA NAYELI</t>
  </si>
  <si>
    <t>MEJÍA NÁCAR GERALDINE</t>
  </si>
  <si>
    <t>MENDOZA BERUMEN CLAUDIA FERNANDA</t>
  </si>
  <si>
    <t>MENDOZA IBAÑEZ JORGE DANIEL</t>
  </si>
  <si>
    <t>ONOFRE VENTURA JUAN ANTONIO</t>
  </si>
  <si>
    <t>ORTEGA CAMPOS MIGUEL ANTONIO</t>
  </si>
  <si>
    <t>PÉREZ VALERO MANUEL MAXIMILIANO</t>
  </si>
  <si>
    <t>RAMÍREZ SANDOVAL CHRISTIAN ARTURO</t>
  </si>
  <si>
    <t>RODRÍGUEZ ESPINOSA KEVIN GAEL</t>
  </si>
  <si>
    <t>RODRÍGUEZ NAVA ALAN MAURICIO</t>
  </si>
  <si>
    <t>ROSALES SERVIN MARÍA FERNANDA</t>
  </si>
  <si>
    <t>SÁNCHEZ JUÁREZ ENRIQUE</t>
  </si>
  <si>
    <t>SANDOVAL HERNÁNDEZ JACOBO RAMSES</t>
  </si>
  <si>
    <t>SORIANO BADA FRIDA SOFÍA</t>
  </si>
  <si>
    <t>VALERIO MEDINA INDRA PAOLA</t>
  </si>
  <si>
    <t>VERA OROPEZA JAZMÍN DANIELA</t>
  </si>
  <si>
    <t>YAÑEZ JIMÉNEZ MARYFER AILYN</t>
  </si>
  <si>
    <t>SILVA TORRES SAMUEL MGUEL</t>
  </si>
  <si>
    <t>SÁNCHEZ MORENO KEIDEL DAMIAN</t>
  </si>
  <si>
    <t>AGUILAR ROMERO LAURA ANGELINA</t>
  </si>
  <si>
    <t>ALBA SÁNCHEZ DIEGO</t>
  </si>
  <si>
    <t>BARRAGAN ZANABRIA MARÍA FERNANDA</t>
  </si>
  <si>
    <t>CARDOSO RAMÍREZ DANNA PAULA</t>
  </si>
  <si>
    <t>CORREA ARANGO MARIANA</t>
  </si>
  <si>
    <t>FLORES ABURTO JESHUA</t>
  </si>
  <si>
    <t>GALINDO HERNÁNCDEZ EMILIANO</t>
  </si>
  <si>
    <t>GUADARRAMA DORANTES MIGUEL ANGEL</t>
  </si>
  <si>
    <t>GARCÍA RAMÍREZ JAHYR ALEXIS</t>
  </si>
  <si>
    <t>GONZÁLEZ ROMÁN RENNE</t>
  </si>
  <si>
    <t>ESTRADA LOZANO LUIS ANTONIO</t>
  </si>
  <si>
    <t>IRINEO NIETO ANDREA</t>
  </si>
  <si>
    <t>LARA GRANADOS VANIA</t>
  </si>
  <si>
    <t>LEDESMA MARDESICHE KERET</t>
  </si>
  <si>
    <t>LÓPEZ AGUIRRE DANIELA ANGÉLICA</t>
  </si>
  <si>
    <t>MATA MARTÍNEZ DANIELA FERNANDA</t>
  </si>
  <si>
    <t>MORUA COLÍN NAOMI GEORGETT</t>
  </si>
  <si>
    <t>MARTÍNEZ ROSAS RUBÉN GUSTAVO</t>
  </si>
  <si>
    <t>MILLÁN VALENCIA LUZ CASSANDRA</t>
  </si>
  <si>
    <t>MONROY ROJAS IVANA</t>
  </si>
  <si>
    <t>NOTARIO ORTIZ DANIELA ESTEFANIA</t>
  </si>
  <si>
    <t>ORTEGA SÁNCHEZ MARÍA JOSÉ</t>
  </si>
  <si>
    <t>PÉREZ ONDARZA JOSHUA ANGEL</t>
  </si>
  <si>
    <t>NEGRETE CARMONA TONATIHU DANIEL</t>
  </si>
  <si>
    <t>PÉREZ OROZCO ANGEL GERARDO</t>
  </si>
  <si>
    <t>REYES MORENO MARIO ALBERTO</t>
  </si>
  <si>
    <t>REYES SOTO LAURA SARAHÍ</t>
  </si>
  <si>
    <t>REAL SALAZAR DANTE RICARDO</t>
  </si>
  <si>
    <t>ROA GONZÁLEZ ERICA ESCARLET</t>
  </si>
  <si>
    <t>RAMÍREZ CUMPLIDO GAEL ROBERTO EDUARDO</t>
  </si>
  <si>
    <t>SILVA TREJO SHARON ABRIL</t>
  </si>
  <si>
    <t>SANTIAGO SERRALDE JULIO CÉSAR</t>
  </si>
  <si>
    <t>SÁNCHEZ GONZÁLEZ PERLA YATZIRY</t>
  </si>
  <si>
    <t>SALINAS JURADO PABLO EMILIANO</t>
  </si>
  <si>
    <t>SOTO FIGUEROA ERICK AILTON</t>
  </si>
  <si>
    <t>TELLEZ CAMARILLO PABLO ADRIÁN</t>
  </si>
  <si>
    <t>VARGAS MÉNDEZ MIA MARLENY</t>
  </si>
  <si>
    <t xml:space="preserve">VALENCIA HERNÁNDEZ MARIJOSÉ </t>
  </si>
  <si>
    <t>VILLEGAS MORALES FRANCISCO JOSHUA</t>
  </si>
  <si>
    <t>CUACUA ROBLES MARIENE</t>
  </si>
  <si>
    <t>AGUILAR VÁZQUEZ JESSICA GEOVANNA</t>
  </si>
  <si>
    <t>ALVAREZ ZARZA MABY HAYDEE</t>
  </si>
  <si>
    <t>ARANDA ISLAS AARON ISRAEL</t>
  </si>
  <si>
    <t>BALDERAS MORÁN ANGELA</t>
  </si>
  <si>
    <t>BAUTISTA AVEDAÑO ANTONIA</t>
  </si>
  <si>
    <t>BECERRA GARCIA AARON</t>
  </si>
  <si>
    <t>BLANCO LÓPEZ JUAN ANTONIO</t>
  </si>
  <si>
    <t>CAMACHO LUNA ALEXIA SCARLETT</t>
  </si>
  <si>
    <t>CASILLAS DELGADO THAMARA MONTSERRAT</t>
  </si>
  <si>
    <t>DÁVILA MARTÍNEZ BRAYAN</t>
  </si>
  <si>
    <t>DÍAZ MAYEN FERNANDO</t>
  </si>
  <si>
    <t>DOMÍNGUEZ BAUTISTA JESÚS EMMANUEL</t>
  </si>
  <si>
    <t>GARDUÑO TRIFUNDIO LEONARDO ALDAIR</t>
  </si>
  <si>
    <t>GÓMEZ NÚÑEZ DANA PAOLA</t>
  </si>
  <si>
    <t>GONZÁLEZ GITUÉRREZ NADIA</t>
  </si>
  <si>
    <t>GONZÁLEZ URBINA EMILIANO</t>
  </si>
  <si>
    <t>GONZÁLEZ VILLEGAS LUIS ALBERTO</t>
  </si>
  <si>
    <t>GRANJA HERNÁNDEZ LUCERO NAOMI</t>
  </si>
  <si>
    <t>HERNÁNDEZ OLIVARES FRANCISCO ARATH</t>
  </si>
  <si>
    <t>HERNÁNDEZ ORTÍZ JORGE YAHIR</t>
  </si>
  <si>
    <t>LÓPEZ GRANJA FRANCISCO JAVIER</t>
  </si>
  <si>
    <t>LÓPEZ HIPÓLITO OSCAR AGUSTÍN</t>
  </si>
  <si>
    <t>MARQUEZ ALVARADO JENNIFER ELIZABETH</t>
  </si>
  <si>
    <t>MÁXIMO CAZARES JIMENA MONSERRAT</t>
  </si>
  <si>
    <t>MENDOZA ACOSTA MICHELLE ALESSANDRA</t>
  </si>
  <si>
    <t>ORDONEZ GUZMÁN DANIELA ABIGAIL</t>
  </si>
  <si>
    <t>ORIHUELA LOARCA JORGE ALBERTO</t>
  </si>
  <si>
    <t>REVELO SALGADO JAIME EDUARDO</t>
  </si>
  <si>
    <t>REYES CASILLAS RODRIGO</t>
  </si>
  <si>
    <t>ROA GONZÁLEZ YARA</t>
  </si>
  <si>
    <t>RUÍZ RAMÍREZ ASTRID EHECATL</t>
  </si>
  <si>
    <t>SANTOS MAYEN CARLOS RAZIEL</t>
  </si>
  <si>
    <t>SIMBRÓN ACALCO MARÍA FERNANDA</t>
  </si>
  <si>
    <t>TORRES HERNÁNDEZ VALERIA GABRIELA</t>
  </si>
  <si>
    <t>VALTIERRA VILLAGÓMEZ KEVIN SEBASTIAN</t>
  </si>
  <si>
    <t>VÁZQUEZ REYES MANUEL</t>
  </si>
  <si>
    <t>VENADERO VELÁZQUEZ VALERIA</t>
  </si>
  <si>
    <t>VILLAFÁN DEL CASTILLO ANGÉLICA SARAHÍ</t>
  </si>
  <si>
    <t>VILLEGAS VÁZQUEZ MARIANA VALERIA</t>
  </si>
  <si>
    <t>GALVAN CABALLERO RUBEN ISRAEL</t>
  </si>
  <si>
    <t>JACOME RODRIGUEZ JOSHUA KALED</t>
  </si>
  <si>
    <t>ARREDONDO ARCINIEGA MARIANA</t>
  </si>
  <si>
    <t>AVILÉS VALDÉS MAURICIO</t>
  </si>
  <si>
    <t>BELTRÁN MEDINA LESLYE MICHELLE</t>
  </si>
  <si>
    <t>CENTENO LÓPEZ JULIO CÉSAR</t>
  </si>
  <si>
    <t>DOMÍNGUEZ BAUTISTA PAOLA JOHANA</t>
  </si>
  <si>
    <t>DORANTES MARTÍNEZ ANA KAREN</t>
  </si>
  <si>
    <t>ESTRADA DÍAZ OSCAR EMILIO</t>
  </si>
  <si>
    <t>GARCÍA BELIO EDUARDO ALEJANDRO</t>
  </si>
  <si>
    <t>GARCÍA FRANCO MABEL ZACNITE</t>
  </si>
  <si>
    <t>GARCÍA TORRES BRENDA CAROLINA</t>
  </si>
  <si>
    <t>GONZÁLEZ ESPINOSA DILAN MISAEL</t>
  </si>
  <si>
    <t>GUERRERO AGUILAR LAURA ELIZABETH</t>
  </si>
  <si>
    <t>HERRERA OLVERA LEA FERNANDA</t>
  </si>
  <si>
    <t>JIMÉNEZ OROPEZA ANDREA MICHELLE</t>
  </si>
  <si>
    <t>JUÁREZ ALANIS CHRISTOPHER ANDRÉ</t>
  </si>
  <si>
    <t>LICEA GUILLÉN SOFÍA ABIGAIL</t>
  </si>
  <si>
    <t>LIRA CRUZ ANGEL DANIEL</t>
  </si>
  <si>
    <t>MATA RAMÍREZ DYLAN</t>
  </si>
  <si>
    <t>MEDINA SANABRIA ITZEL MONTSERRAT</t>
  </si>
  <si>
    <t>MOLINA GUILLÉN IVÁN ALDEBARÁN</t>
  </si>
  <si>
    <t>MORENO CORTÉS PERLA JAZMÍN</t>
  </si>
  <si>
    <t>NERI GUADARRAMA CARLA REGINA</t>
  </si>
  <si>
    <t>PONCE MERCADO VALERIA</t>
  </si>
  <si>
    <t>RAMÍREZ REYES GAEL ALEJANDRO</t>
  </si>
  <si>
    <t>RAMÍREZ SILVA JONATHAN SAÚL</t>
  </si>
  <si>
    <t>RESENDIZ AGUILAR ITZAYANA JIMENA</t>
  </si>
  <si>
    <t>RUÍZ FLORES EMILIANO</t>
  </si>
  <si>
    <t>SÁNCHEZ CAMACHO ALONDRA</t>
  </si>
  <si>
    <t>SANTIAGO TAPIA DULCE ERICKA</t>
  </si>
  <si>
    <t>VEGA BENITO BRITANY KAORY</t>
  </si>
  <si>
    <t>VELÁZQUEZ MARTÍNEZ CECILIA ITZAMA</t>
  </si>
  <si>
    <t>VILCHIS GARCÍA MELISA DANIELA</t>
  </si>
  <si>
    <t>ZAVALA MARTÍNEZ ALEXANDRA MABEL</t>
  </si>
  <si>
    <t>REAL CARRANCO EDSON</t>
  </si>
  <si>
    <t>VALLEJO PICHARDO JAZIBE IRAIS</t>
  </si>
  <si>
    <t>SITU JUNHONG</t>
  </si>
  <si>
    <t>VENTURA RÍOS IRVING</t>
  </si>
  <si>
    <t>VICTORIA ANDRADE NATALIA A.</t>
  </si>
  <si>
    <t>HERNANDEZ GARCIA ANGELICA CELIT</t>
  </si>
  <si>
    <t>PEREZ SANCHEZ GAEL OSMAN</t>
  </si>
  <si>
    <t>AGUILAR ROMERO DIANA LETICIA</t>
  </si>
  <si>
    <t>AGUIRRE MARTINEZ JORGE ADRIAN</t>
  </si>
  <si>
    <t>BOLAÑOS PALOMO CATHERINE DANIELA</t>
  </si>
  <si>
    <t>CALLEJA BARRERA VALERIA ELIZABETH</t>
  </si>
  <si>
    <t>CORDOVA NEGRETE JORGE IVAN</t>
  </si>
  <si>
    <t>CRUZ RODRIGUEZ NADIA MAYERLI</t>
  </si>
  <si>
    <t>ELIZALDE ELIZALDE LISSETE</t>
  </si>
  <si>
    <t>ESCOBEDO GOMEZ DANIEL</t>
  </si>
  <si>
    <t>ESPINOSA SILVA MELANIE DESIREE</t>
  </si>
  <si>
    <t>FRIAS ALBARRAN AURORA</t>
  </si>
  <si>
    <t>GARZA DEL AGUILA DIEGO</t>
  </si>
  <si>
    <t>GOMEZ MORGADO DAVID JOSIAS</t>
  </si>
  <si>
    <t>GOMEZ ORTIZ LUIS CARLOS</t>
  </si>
  <si>
    <t>GUTIERREZ VIGIL MOISES JESUS</t>
  </si>
  <si>
    <t>HERNANDEZ LUNA EMILIO</t>
  </si>
  <si>
    <t>HERNANDEZ PALOMO AZUL GUADALUPE</t>
  </si>
  <si>
    <t>JUAREZ ORTIZ BRENDA LILIANA</t>
  </si>
  <si>
    <t>LOPEZ DOMINGUEZ JOSE ALEJANDRO</t>
  </si>
  <si>
    <t>LOPEZ JACINTO ANA PAOLA</t>
  </si>
  <si>
    <t>MAGAÑA PACHECO YAHIR OCTAVIO</t>
  </si>
  <si>
    <t>MAGOS VEGA SANTIAGO</t>
  </si>
  <si>
    <t>MARTINEZ CASTRO AMERICA YAMILE</t>
  </si>
  <si>
    <t>MARTINEZ TOVAR VALERIA ILANIT</t>
  </si>
  <si>
    <t>MENDEZ ADAME FADUL</t>
  </si>
  <si>
    <t>MUÑOZ GUTIERREZ MARIANA</t>
  </si>
  <si>
    <t>NAVA GONZALEZ NADIA FERNANDA</t>
  </si>
  <si>
    <t>NOGUERA OLIVARES CARLOS</t>
  </si>
  <si>
    <t>ORTEGA PASTEN VIRIDIANA</t>
  </si>
  <si>
    <t>PEREZ MAYORGA ALEX IVAN</t>
  </si>
  <si>
    <t>RAMIREZ PEREZ PAULINA BERENICE</t>
  </si>
  <si>
    <t>REYES RAMOS INGRID ITZEL</t>
  </si>
  <si>
    <t>RIVERA ROMAN KENNETH RODRIGO</t>
  </si>
  <si>
    <t>SOLIS HERNANDEZ MONSERRAT ALEJANDRA</t>
  </si>
  <si>
    <t>TECUAPACHO CAMELA FERNANDA MICHELLE</t>
  </si>
  <si>
    <t>VAZQUEZ AMARO VANESA JOANA</t>
  </si>
  <si>
    <t>MORENO FLORES ANDREA AMEYALLY</t>
  </si>
  <si>
    <t>LOPEZ GUIJON IAN DAZAEF</t>
  </si>
  <si>
    <t>SANDOVAL AGUILAR VICTOR JARED</t>
  </si>
  <si>
    <t>ALVARADO RIVERA JERENY ALDAIR</t>
  </si>
  <si>
    <t>RODRIGUEZ CAMACHO BLANCA FLOR</t>
  </si>
  <si>
    <t>CENTENO LOPEZ MARCO ANTONIO</t>
  </si>
  <si>
    <t>ANGELES ALVARADO DANIEL</t>
  </si>
  <si>
    <t>ARMAS PEREZ JESUS EDUARDO</t>
  </si>
  <si>
    <t>CAMACHO LUNA ERIK ALEJANDRO</t>
  </si>
  <si>
    <t>CAMARENA AGUILAR ALEJANDRO</t>
  </si>
  <si>
    <t>CHAVEZ AGUILAR DAFNE  AALIYAH</t>
  </si>
  <si>
    <t>CONDE AUDIFFRED OSVALDO</t>
  </si>
  <si>
    <t>CORDERO CAMARGO MARTIN  SAMUEL</t>
  </si>
  <si>
    <t>GALLEGOS GARAY ARTURO JAIR</t>
  </si>
  <si>
    <t>GARCIA HERNANDEZ HANNIA LISETTE</t>
  </si>
  <si>
    <t>GONZALEZ DE JESUS ROCIO</t>
  </si>
  <si>
    <t>HERNANDEZ  RAMIREZ DIEGO</t>
  </si>
  <si>
    <t>HERNANDEZ BADILLO GABRIELA GUADALUPE</t>
  </si>
  <si>
    <t>HERNANDEZ PEREZ FATIMA YAMILET</t>
  </si>
  <si>
    <t>LAZCANO NIÑO XIMENA</t>
  </si>
  <si>
    <t>LUJANO COSS FRIDA ITZEL</t>
  </si>
  <si>
    <t>MARTINEZ MUÑOZ HANNIA</t>
  </si>
  <si>
    <t>MARTINEZ ROSAS ZAYDE YAMILE</t>
  </si>
  <si>
    <t>MATIAS NIETO  MARCO ANTONIO</t>
  </si>
  <si>
    <t>MENDEZ ALONSO ADOLFO</t>
  </si>
  <si>
    <t>MONDRAGON DOMINGUEZ CARLOS</t>
  </si>
  <si>
    <t>PALACIOS GOICOCHEA  DAIRA</t>
  </si>
  <si>
    <t>PERALES ALMARAZ JUAN LUIS</t>
  </si>
  <si>
    <t>PONCE DE LA ROSA MARIA MARCELA</t>
  </si>
  <si>
    <t>REYES VILLASEÑOR GUILLERMO</t>
  </si>
  <si>
    <t>ROSAS HERNANDEZ DANIEL</t>
  </si>
  <si>
    <t>SALAZAR CAMPOS ENRIQUE</t>
  </si>
  <si>
    <t>SALMERON DIAZ DANIELA ALEJANDRA</t>
  </si>
  <si>
    <t>SANCHEZ AGONIZANTE JAIME</t>
  </si>
  <si>
    <t>SANCHEZ VARELA ALAN DAVID</t>
  </si>
  <si>
    <t>SERRALDE MONTIJO SYD ANGEL</t>
  </si>
  <si>
    <t>SERRANO BONILLA LAISHA  MINERVA</t>
  </si>
  <si>
    <t>SILVA BAUTISTA MONTSERRAT</t>
  </si>
  <si>
    <t>TORNER  ACOSTA VALERIA  FERNANDA</t>
  </si>
  <si>
    <t>VALDES CARRERA RAFAEL</t>
  </si>
  <si>
    <t>VALDES TREJO RODRIGO ANTONIO</t>
  </si>
  <si>
    <t>VARELA TRUJILLO  MARIA JOAQUINA</t>
  </si>
  <si>
    <t>VELAZQUEZ AGUILAR MARCO ANTONIO</t>
  </si>
  <si>
    <t>VILLAFUERTE PAZOL HEIDI  ZULEIMA</t>
  </si>
  <si>
    <t>VILLELA TELLEZ SONIA MARIELA</t>
  </si>
  <si>
    <t>XU XIAOYI</t>
  </si>
  <si>
    <t>43.-</t>
  </si>
  <si>
    <t>VILLAVICENCIO LOPEZ NICOLAS GERALDIN</t>
  </si>
  <si>
    <t>ALEJANDRE HERNANDEZ LUIS FERNANDO</t>
  </si>
  <si>
    <t>ARMENDARIZ ROJAS MARIANA LIZET</t>
  </si>
  <si>
    <t>BARRERA GARCIA DANIELA YAMILE</t>
  </si>
  <si>
    <t>BELLO GALINDO HANA GUADALUPE</t>
  </si>
  <si>
    <t>BELTRAN DIAZ LAURA VALENTINA</t>
  </si>
  <si>
    <t>BOLAÑOS PAREDES OSCAR ALEJANDRO</t>
  </si>
  <si>
    <t>CORREA SALDAÑA CINTHIA FERNANDA</t>
  </si>
  <si>
    <t>CRUZ DIAZ SAMARA</t>
  </si>
  <si>
    <t>CRUZ MELGA VANIA YEHANELI</t>
  </si>
  <si>
    <t>DE LA CRUZ ALVAREZ AILIN</t>
  </si>
  <si>
    <t>DOMINGUEZ MILLAN KEVIN ISRAEL</t>
  </si>
  <si>
    <t>GALINDO ARZATE LEONARDO</t>
  </si>
  <si>
    <t>GARZA VIGIL JAN CARLO</t>
  </si>
  <si>
    <t>GOMEZ RIVERA KEREN NODALI</t>
  </si>
  <si>
    <t>HERNANDEZ BARRIOS IRVIN TONATIUH</t>
  </si>
  <si>
    <t>HERNANDEZ LOPEZ MARIA XIMENA</t>
  </si>
  <si>
    <t>HERNANDEZ MARTINEZ MAYA LUCIA</t>
  </si>
  <si>
    <t>ISIDOORO MARTINEZ JORGE ADRIAN</t>
  </si>
  <si>
    <t>JUAREZ ESPARZA ERIK JAHIR</t>
  </si>
  <si>
    <t>LOAEZA RAMIREZ ITZEL ALEJANDRA</t>
  </si>
  <si>
    <t>LOPEZ ARROYO ANGEL EDUARDO</t>
  </si>
  <si>
    <t>LOPEZ CONTRERAS NAOMI</t>
  </si>
  <si>
    <t xml:space="preserve">LOPEZ MENDOZA JAVIER HORACIO </t>
  </si>
  <si>
    <t>MARTINEZ GONZALEZ IVAN</t>
  </si>
  <si>
    <t>MEDINA GARCIA MIGUEL ANGEL URIEL</t>
  </si>
  <si>
    <t>OLIVARES LANZA NICOLAS</t>
  </si>
  <si>
    <t>ORTEGA CARRILLO JOSE LUIS</t>
  </si>
  <si>
    <t>PRIETO HUERTA LUISA FERNANDA</t>
  </si>
  <si>
    <t>RAMIREZ LORANCA OMAR IVAN</t>
  </si>
  <si>
    <t>REYES VALLE MARIA FERNANDA</t>
  </si>
  <si>
    <t>RODRIGUEZ GARCIA PAULINA</t>
  </si>
  <si>
    <t>ROJANO GRANDA VALERIA</t>
  </si>
  <si>
    <t>ROMERO RUIZ BRENDA</t>
  </si>
  <si>
    <t xml:space="preserve">RUBIO SANCHEZ SERGIO ERNESTO </t>
  </si>
  <si>
    <t>TORRES SILVA JATZIRI LIZETH</t>
  </si>
  <si>
    <t>URBANO RAMIREZ LUISA MARIA</t>
  </si>
  <si>
    <t>DORADO MORENO ANA VELENCIA</t>
  </si>
  <si>
    <t>IBARRA GONZALEZ ALESSANDRO ASTORRE</t>
  </si>
  <si>
    <t>LOPEZ PEREZ INGRID ABIGAIL</t>
  </si>
  <si>
    <t>RAMIREZ MEZA SIGRID GABRIELA</t>
  </si>
  <si>
    <t>SANDOVAL RUIZ AXANEY</t>
  </si>
  <si>
    <t>VARELA BONILLA MOISES EMILIO</t>
  </si>
  <si>
    <t>AGUILAR DELGADO ADOLFO</t>
  </si>
  <si>
    <t>BARRERAS DIAZ JIMENA</t>
  </si>
  <si>
    <t>BARRIGA RODRIGUEZ JOSE JORGE</t>
  </si>
  <si>
    <t>BECERRA VALENCIA VALERIA JIMENA</t>
  </si>
  <si>
    <t>CABRERA URBANO DANIELA MICHELLE</t>
  </si>
  <si>
    <t>CAMACHO PIMENTEL JIMENA PILAR</t>
  </si>
  <si>
    <t>CASTAÑEDA SOLORZANO KEVIN JESUS</t>
  </si>
  <si>
    <t>CHAVEZ ARRIETA NADIA XIMENA</t>
  </si>
  <si>
    <t>DIAZ GONZALEZ ANA GISEL</t>
  </si>
  <si>
    <t>ESPINOZA ALVAREZ DANNA YOALI</t>
  </si>
  <si>
    <t>GASPAR LOPEZ MONSERRAT BELINDA</t>
  </si>
  <si>
    <t>GOMEZ FERNANDEZ JULIO RICARDO</t>
  </si>
  <si>
    <t>GOMEZ PEREZ SANDRA DARLENE</t>
  </si>
  <si>
    <t>HERNANDEZ GONZALEZ EDUARDO ANTONIO</t>
  </si>
  <si>
    <t>HERNANDEZ SANDOVAL OSCAR ALEXIS</t>
  </si>
  <si>
    <t>HIGUERA RODRIGUEZ URIEL OSMAR</t>
  </si>
  <si>
    <t>JIMENEZ MEDRANO DARIANA ALEJANDRA</t>
  </si>
  <si>
    <t>LANDEROS BLANCAS RENATA MICHELLE</t>
  </si>
  <si>
    <t>LOPEZ LOPEZ SANDRA ARIANNA</t>
  </si>
  <si>
    <t>LOREDO RUBIO FABIAN</t>
  </si>
  <si>
    <t>MARTINEZ CALDERON ARACELI</t>
  </si>
  <si>
    <t>MARTINEZ GALICIA LUIS YAEL</t>
  </si>
  <si>
    <t>MEDINA TELLEZ BRENDA NAHOMI</t>
  </si>
  <si>
    <t>MELENDEZ MARTINEZ USIEL DE JESUS</t>
  </si>
  <si>
    <t>MONTIEL MARTINEZ SARA ELENA</t>
  </si>
  <si>
    <t>NAJERA SANTOS ANDREA GERALDYN</t>
  </si>
  <si>
    <t>ORTIZ GOMEZ CARLOS ALBERTO</t>
  </si>
  <si>
    <t>PEREZ MORA ARAM DIDIER</t>
  </si>
  <si>
    <t>PONCE AVILA FRIDA</t>
  </si>
  <si>
    <t>RODRIGUEZ GOMEZ VICTORIA ARMIDA</t>
  </si>
  <si>
    <t>RODRIGUEZ RIVERA JESSICA</t>
  </si>
  <si>
    <t>SALAS DIAZ DANIELA IVANKA</t>
  </si>
  <si>
    <t>SANCHEZ LUNA EMMANUEL</t>
  </si>
  <si>
    <t>SEGUNDO CONTRERAS JAZMIN</t>
  </si>
  <si>
    <t>VALENCIA ROSAS AXEL JAFET</t>
  </si>
  <si>
    <t>CAMPUZANO ABUNDIZ ISIS NAYELI</t>
  </si>
  <si>
    <t>AGULAR SERAFIN VALERIA</t>
  </si>
  <si>
    <t>HERNANDEZ CORIA MARCOS</t>
  </si>
  <si>
    <t>MENDEZ RAMIREZ JUAN PABLO</t>
  </si>
  <si>
    <t>MARTINEZ CASTAÑEDA JESSICA</t>
  </si>
  <si>
    <t>MONROY MARIN VICTOR HUGO SIDDARTA</t>
  </si>
  <si>
    <t>RODRIGUEZ MARTINEZ DIEGO GAEL</t>
  </si>
  <si>
    <t>AYALA LOPEZ MEGAN SCARLETTE</t>
  </si>
  <si>
    <t>BRAVO ISLAS ARIADNA MELANI</t>
  </si>
  <si>
    <t>CARMONA  REYES GADIEL</t>
  </si>
  <si>
    <t>CASTILLO GONZALEZ NATALIA</t>
  </si>
  <si>
    <t>CUETO SOTO SANDRA</t>
  </si>
  <si>
    <t>DIAZ QUIJAS OSWALDO</t>
  </si>
  <si>
    <t>ELGUERA GARCIA YOLOTZIN VALENTINA</t>
  </si>
  <si>
    <t>FLORES GARCIA ERANDI</t>
  </si>
  <si>
    <t>GODINEZ CHACON ABRIL</t>
  </si>
  <si>
    <t>GONZALEZ NIETO YAEL</t>
  </si>
  <si>
    <t>GUERRERO AGUILAR PEDRO MANUEL</t>
  </si>
  <si>
    <t>HERNANDEZ HERNANDEZ TAMARA</t>
  </si>
  <si>
    <t>HERNANDEZ MEDRANO JIMENA MARIEL</t>
  </si>
  <si>
    <t>HERNANDEZ RAMIREZ YESSICA PAULINA</t>
  </si>
  <si>
    <t>HERNANDEZ VARGAS EVELYN MAYTE</t>
  </si>
  <si>
    <t>JUAREZ RAMIREZ JESUS</t>
  </si>
  <si>
    <t>LOAEZA MOLINA ODALIS GABRIELA</t>
  </si>
  <si>
    <t>LOPEZ MANJARREZ ANGEL FERNANDO</t>
  </si>
  <si>
    <t>LUGO MORALES JACOBO</t>
  </si>
  <si>
    <t>MANCERA RAMIREZ VANIA DANAE</t>
  </si>
  <si>
    <t>MAYEN AGUILAR CARLOS ANTONIO</t>
  </si>
  <si>
    <t>MOLINA PADILLA JONATHAN ALEXIS</t>
  </si>
  <si>
    <t>NODA LAISON DAVID HIROSHI</t>
  </si>
  <si>
    <t>ORDOÑEZ AVILA SHARON MICHELLE</t>
  </si>
  <si>
    <t>PALACIOS ROSAS  JENNYFER ARIADNA</t>
  </si>
  <si>
    <t>PONCE VAZQUEZ LUIS ANTONIO</t>
  </si>
  <si>
    <t>RAMIREZ GONZALEZ MICHELLE  ESTEPHANIA</t>
  </si>
  <si>
    <t>RIVERA ARELLANO ERIKA GUADALUPE</t>
  </si>
  <si>
    <t>ROMERO RUIZ KARINA</t>
  </si>
  <si>
    <t>SANTANA FRAGOSO XIMENA ABIGAIL</t>
  </si>
  <si>
    <t>SANTIAGO TAPIA ERICK</t>
  </si>
  <si>
    <t>SARDANETA BARBA LLELITZIA FERNANDA</t>
  </si>
  <si>
    <t>VARGAS MENDOZA FERNANDA  GABRIELA</t>
  </si>
  <si>
    <t>VAZQUEZ GRANDE JOSE ANGEL</t>
  </si>
  <si>
    <t xml:space="preserve">VAZQUEZ REQUENA XIMENA </t>
  </si>
  <si>
    <t>FLORES DUMAS PERLA CASANDRA</t>
  </si>
  <si>
    <t>MORALES REYES AXEL</t>
  </si>
  <si>
    <t>GONZALEZ PRIETO MARIA FERNANDA</t>
  </si>
  <si>
    <t>AGUILAR GALICIA FERNANDA MICHELL</t>
  </si>
  <si>
    <t>GARCIA CARDOSO HECTOR EDUANDO</t>
  </si>
  <si>
    <t>GARCIA VELAZQUEZ JOSE ISAAC</t>
  </si>
  <si>
    <t xml:space="preserve">ALONSO CHAVEZ MARIA FERNANDA </t>
  </si>
  <si>
    <t>ALTAMIRANO SANCHEZ JULIO CESAR</t>
  </si>
  <si>
    <t>ALVAREZ MOSENCAHUA LEONARDO ALAROYE</t>
  </si>
  <si>
    <t xml:space="preserve">ARELLANO LLAMAS XIMENA </t>
  </si>
  <si>
    <t xml:space="preserve">BECERRIL CORDOBA ROSA DE LOURDES </t>
  </si>
  <si>
    <t xml:space="preserve">BOLAÑOS SALINAS KAREN MAYTE </t>
  </si>
  <si>
    <t xml:space="preserve">CERVANTES FERNANDEZ FRANCISCO JAVIER </t>
  </si>
  <si>
    <t xml:space="preserve">CRUZ GRANADOS SHANI VALERIA </t>
  </si>
  <si>
    <t>ESTEBANEZ CASTRO CHRISTIAN</t>
  </si>
  <si>
    <t>FLORES JUAREZ BRYAN MICHEL</t>
  </si>
  <si>
    <t>GONZALEZ SANDOVAL ALEXANDER TADEO</t>
  </si>
  <si>
    <t xml:space="preserve">GUZMAN GUTIERREZ VALERIA </t>
  </si>
  <si>
    <t>HERNANDEZ CEBALLOS KEVIN AXEL</t>
  </si>
  <si>
    <t>HERNANDEZ PEREZ NAYELLY</t>
  </si>
  <si>
    <t>HERRRERA PACHECO MORGAN SULLY</t>
  </si>
  <si>
    <t>JIMENEZ RAMIREZ VERONICA ARACELI</t>
  </si>
  <si>
    <t xml:space="preserve">JUAREZ SORIANO ANDRES OMAR </t>
  </si>
  <si>
    <t xml:space="preserve">KUMUL CRUZ CARLA </t>
  </si>
  <si>
    <t xml:space="preserve">LOPEZ GARCIA ALEXA VIRIDIANA  </t>
  </si>
  <si>
    <t>LOPEZ GOMEZ FRIDA GUADALUPE</t>
  </si>
  <si>
    <t>LUJANO COSS LEONARDO</t>
  </si>
  <si>
    <t>MACEDO OLIVARES MICHELLE AMAYRANI</t>
  </si>
  <si>
    <t>MACHORRO ORTEGA SAUL</t>
  </si>
  <si>
    <t>MARTIN ARAGON YAZMIN QUETZAE</t>
  </si>
  <si>
    <t>MARTINEZ PRECIADO ELIU OTOHIEL</t>
  </si>
  <si>
    <t xml:space="preserve">MENDEZ CASTRO TANIA </t>
  </si>
  <si>
    <t>MENDOZA AVALOS SAUL ALEJANDRO</t>
  </si>
  <si>
    <t>ORTIZ VAZQUEZ OSCAR JAHEL</t>
  </si>
  <si>
    <t>PEÑA GARCIA CARLA ELEIN</t>
  </si>
  <si>
    <t>PEREZ AVILA RODRIGO</t>
  </si>
  <si>
    <t>REVELO GONZALEZ ASHLEY SARAI</t>
  </si>
  <si>
    <t>ROSAS HERNANDEZ MONSERRAT</t>
  </si>
  <si>
    <t>SANCHEZ SALGADO ARTURO SAAWI</t>
  </si>
  <si>
    <t xml:space="preserve">TORRES CONSUELO ALDO </t>
  </si>
  <si>
    <t xml:space="preserve">URIBE GARIBAY AXEL </t>
  </si>
  <si>
    <t>VALDES PASTRANA ADAIR ULISES</t>
  </si>
  <si>
    <t>VALDES TORRES EMILIA ITSEL</t>
  </si>
  <si>
    <t>OLGUIN VARGAS MARTHA FERNANDA</t>
  </si>
  <si>
    <t>PEREZ MANRIQUEZ MARLENE SOFIA</t>
  </si>
  <si>
    <t>PORRAS ALFARO JANET</t>
  </si>
  <si>
    <t>SALAZAR CAMARGO YAEL ALEJANDRO</t>
  </si>
  <si>
    <t>SOLIS PEREZ EDGAR GABRIEL</t>
  </si>
  <si>
    <t>ZACARIAS GOMEZ MIGUEL ADUARDO</t>
  </si>
  <si>
    <t>AGAPITO RESENDIZ KETZALLI ADAYANI</t>
  </si>
  <si>
    <t>ALVARADO BONFIL KEVIN RAUL</t>
  </si>
  <si>
    <t>AMARO LOPEZ RUTH ZURISADAI</t>
  </si>
  <si>
    <t>ANICETO GARCIA ANGEL ENRIQUE</t>
  </si>
  <si>
    <t>BARROSO FUENTES NATANAEL ANTONIO</t>
  </si>
  <si>
    <t>CALDERON GUTIERREZ BRENDA MARIANA</t>
  </si>
  <si>
    <t>CAMACHO ZEA MONSERRAT</t>
  </si>
  <si>
    <t>CAMPOS TORRES ESTHEFANY PAOLA</t>
  </si>
  <si>
    <t>CRUZ ALFARO KAREN DENISSE</t>
  </si>
  <si>
    <t>ENRIQUEÑO MORALES ITZEL</t>
  </si>
  <si>
    <t>ESPEJEL MARTINEZ ERIK FERNANDO</t>
  </si>
  <si>
    <t>GALVAN ALTIERE MELANY</t>
  </si>
  <si>
    <t>HERNANDEZ MORA JEREMY YAEL</t>
  </si>
  <si>
    <t>HERNANDEZ RAMIREZ EDWIN ZURIEL</t>
  </si>
  <si>
    <t>HERNANDEZ TREJO SUGEY ARISBETH</t>
  </si>
  <si>
    <t>HERNANDEZ VEGA INGRID ARLETTE</t>
  </si>
  <si>
    <t>LOPEZ BELTRAN MYRIAM NOELLE</t>
  </si>
  <si>
    <t>LOPEZ CASTILLO ENEYDA</t>
  </si>
  <si>
    <t>LOZANO  LUENGAS AXEL JACOB</t>
  </si>
  <si>
    <t>MATIAS MAYO LUIS ANGEL</t>
  </si>
  <si>
    <t>MORALES ESTAÑON ANETTE MICHELLE</t>
  </si>
  <si>
    <t>OLIVARES OLVERA LILIANA DONAJI</t>
  </si>
  <si>
    <t>OLIVER TAPIA DANIELA</t>
  </si>
  <si>
    <t>OLIVO HERNANDEZ BERNARDO ARTURO</t>
  </si>
  <si>
    <t>ORTEGA ORTIZ ISAIAS</t>
  </si>
  <si>
    <t>PEÑA ANDRADE LUIS FERNANDA VALENTINA</t>
  </si>
  <si>
    <t>PERALTA NOLASCO BAYRON ALEXANDRE</t>
  </si>
  <si>
    <t>REYES NAVA CESAR ALEJANDRO</t>
  </si>
  <si>
    <t>RICO VILLALVA MIGUEL ANGEL</t>
  </si>
  <si>
    <t>RUIZ RIOS ITZEL</t>
  </si>
  <si>
    <t>SALDIVAR SEVILLA SERGIO SAUL</t>
  </si>
  <si>
    <t>SANCHEZ GONZALEZ REGINA ALEJANDRA</t>
  </si>
  <si>
    <t>SANDOVAL MUNGUIA SANDRA JIMENA</t>
  </si>
  <si>
    <t>SILVA ROBLERO CARLOS DANIEL</t>
  </si>
  <si>
    <t>VEGA GONZALEZ JENNYFER ELIZABETH</t>
  </si>
  <si>
    <t>VICTORIA ANDRADE ARACELI MELINA</t>
  </si>
  <si>
    <t>HERNANDEZ ROMERO ADRIANA DELIA</t>
  </si>
  <si>
    <t>BONILLA ROSAS ROBERTO CARLOS</t>
  </si>
  <si>
    <t>WHITBURN MARIN ULISES MOISES</t>
  </si>
  <si>
    <t>SILVA BAUTISTA JOSE LUIS</t>
  </si>
  <si>
    <t>HERNANDEZ GONZALEZ ARELY FERNANDA</t>
  </si>
  <si>
    <t>ALTO</t>
  </si>
  <si>
    <t>N/P</t>
  </si>
  <si>
    <t>NORBERTO SUAREZ CESAR F</t>
  </si>
  <si>
    <t>MEDIO</t>
  </si>
  <si>
    <t>BAJO</t>
  </si>
  <si>
    <t>PÉREZ  ARELLANES ALONDRA</t>
  </si>
  <si>
    <t>GUZMÁN ARCE DAVID</t>
  </si>
  <si>
    <t>SÁNCHEZ PRIETO JEOVANA</t>
  </si>
  <si>
    <t>ZUÑIGA CORTES MARIA DEL CARMEN</t>
  </si>
  <si>
    <t>GARCÍA VELARDE IVAN A</t>
  </si>
  <si>
    <t>VILLAFAÑA MOLINA BRANDON MOISES</t>
  </si>
  <si>
    <t>MEDIIO</t>
  </si>
  <si>
    <t>CRESPO HERNANDEZ ANDY</t>
  </si>
  <si>
    <t xml:space="preserve">ALTO </t>
  </si>
  <si>
    <t>CORIA ENRIQUEZ AMERICA JAQUELINE</t>
  </si>
  <si>
    <t>GRANADOS HERRERA DAVID ERNESTO</t>
  </si>
  <si>
    <t>LÓPEZ CERVANTES IVANIA</t>
  </si>
  <si>
    <t>OLIVO TORRES ARATH</t>
  </si>
  <si>
    <t>ESCUELA SECUNDARIA DIURNA No. 59   " RENE CASSIN   "</t>
  </si>
  <si>
    <r>
      <t xml:space="preserve">TURNO MATUTINO                             </t>
    </r>
    <r>
      <rPr>
        <b/>
        <sz val="14"/>
        <rFont val="Batang"/>
        <family val="1"/>
      </rPr>
      <t xml:space="preserve">   3°B</t>
    </r>
  </si>
  <si>
    <t>1ºD</t>
  </si>
  <si>
    <t xml:space="preserve"> CICLO ESCOLAR  2016-2017 </t>
  </si>
  <si>
    <t>N°</t>
  </si>
  <si>
    <t xml:space="preserve">NOMBRE DEL ALUMNO </t>
  </si>
  <si>
    <t>AGUIRRE SOTO DANIELA ITZEL</t>
  </si>
  <si>
    <t>BARRAGAN GALINDO PERLA IVONNE</t>
  </si>
  <si>
    <t>BARRERA GARCIA WENDY YARASET</t>
  </si>
  <si>
    <t>CAMPOS CARRERA ERNESTO VENTURA</t>
  </si>
  <si>
    <t>CARMONA SERNA ESTEBAN</t>
  </si>
  <si>
    <t>CARRERA DE ANDA BELEM</t>
  </si>
  <si>
    <t>CASTRO ORTIZ JUAN CARLOS</t>
  </si>
  <si>
    <t>CHAVEZ ARRIETA ANA PAOLA</t>
  </si>
  <si>
    <t>CHAVEZ MIRON JAVIER</t>
  </si>
  <si>
    <t>CRUZ ALMANZA MARIO ALBERTO</t>
  </si>
  <si>
    <t>DIAZ COVARRUBIAS GARNICA IVAN ALEJANDRO</t>
  </si>
  <si>
    <t>FERNANDEZ AVILA VICTOR DAVID</t>
  </si>
  <si>
    <t>GARCIA GARCIA JOSE ALBERTO</t>
  </si>
  <si>
    <t>GARCIA MARIN MARCO ANTONIO</t>
  </si>
  <si>
    <t>GOMEZ NUÑEZ MARIA FERNANDA</t>
  </si>
  <si>
    <t>GONZALEZ MARQUEZ JESUS RODOLFO</t>
  </si>
  <si>
    <t>HERNANDEZ MORENO OMAR GAEL</t>
  </si>
  <si>
    <t>HERNANDEZ VAZQUEZ LUIS YAIR</t>
  </si>
  <si>
    <t>HERRERA OLVERA JOSE LUIS</t>
  </si>
  <si>
    <t>HURTADO SANTIAGO INGRID ITZEL</t>
  </si>
  <si>
    <t>JIMENEZ BUENDIA ILSE FERNANDA</t>
  </si>
  <si>
    <t>JUAREZ LERMA KENYA</t>
  </si>
  <si>
    <t>LOPEZ LOPEZ ANGEL AXEL</t>
  </si>
  <si>
    <t>MEDINA RODRIGUEZ MARIANA</t>
  </si>
  <si>
    <t>MENA NAVA DANIELA SCARLETH</t>
  </si>
  <si>
    <t>MONTOYA LOPEZ JOB ITZAEL</t>
  </si>
  <si>
    <t>MOYA GOMEZ ALEJANDRO URIEL</t>
  </si>
  <si>
    <t>ORTIZ PAVON JORGE ALEJANDRO</t>
  </si>
  <si>
    <t>OSORIO GARCIA MARTHA JAZMIN</t>
  </si>
  <si>
    <t>PEREZ SANCHEZ ERICK EDUARDO</t>
  </si>
  <si>
    <t>RANGEL GARCIA ALONSO</t>
  </si>
  <si>
    <t>REYNOSO ROMERO SHARON ACETIA</t>
  </si>
  <si>
    <t>RODRIGUEZ MEDEL MARCELA</t>
  </si>
  <si>
    <t>SALDIVAR PACHECO REYNA ADZUIRA</t>
  </si>
  <si>
    <t>SANCHEZ SERVIN ALAN RODOLFO</t>
  </si>
  <si>
    <t>SANTANA HERNANDEZ DIEGO ROBERTO</t>
  </si>
  <si>
    <t>SARABIA GUTIERREZ YEUDIEL ALEJANDRO</t>
  </si>
  <si>
    <t>SLIM DELGADILLO KIARA NAOMI</t>
  </si>
  <si>
    <t>SOTO GALINDO GABRIELA NOEMI</t>
  </si>
  <si>
    <t>VALDEZ DE SANTIAGO ALEXIA GIOVANNA</t>
  </si>
  <si>
    <t xml:space="preserve"> CICLO ESCOLAR  2016-2017</t>
  </si>
  <si>
    <t xml:space="preserve"> </t>
  </si>
  <si>
    <t>ANAYA GOMEZ DIEGO</t>
  </si>
  <si>
    <t>AGUILAR JUAREZ JUAN CARLOS</t>
  </si>
  <si>
    <t>ARCE GONZALEZ EMMANUEL</t>
  </si>
  <si>
    <t>BARRERA MOLINA FRIDA</t>
  </si>
  <si>
    <t>BAUTISTA RIVERA SERGIO GUILLERMO</t>
  </si>
  <si>
    <t>BELMONT ROA INGRID JACQUELINE</t>
  </si>
  <si>
    <t>BRIONES VIÑAS SEBASTIAN JARED</t>
  </si>
  <si>
    <t>CARRILLO MATZUMIYA MARCOS GERARDO</t>
  </si>
  <si>
    <t>CASTAÑEDA FLORES NATALY SARAHI</t>
  </si>
  <si>
    <t>CASTILLO SERRANO KARLA MONTSERRAT</t>
  </si>
  <si>
    <t>COLIN PADILLA MARIA FERNANDA</t>
  </si>
  <si>
    <t>DIAZ VERA ESPERANZA CAROLINA</t>
  </si>
  <si>
    <t>ESPINAL MORENO INGRID ALINE</t>
  </si>
  <si>
    <t>FLORES MANZANO LUIS JESUS</t>
  </si>
  <si>
    <t>FRIAS ORTEGA BRANDON JESUS</t>
  </si>
  <si>
    <t>GALAN NERI JOSE MAURICIO</t>
  </si>
  <si>
    <t>GALICIA ALARCON AMERICA YURIDIA</t>
  </si>
  <si>
    <t>GONZALEZ BAEZA DANIELA FERNANDA</t>
  </si>
  <si>
    <t>GRANADOS LOEZA BRANDON AZAEL</t>
  </si>
  <si>
    <t>HERNANDEZ HERNANDEZ DANIELA IRAN</t>
  </si>
  <si>
    <t>JAIME HERNANDEZ ITZEL</t>
  </si>
  <si>
    <t>JIMENEZ FERMIN FERNANDO</t>
  </si>
  <si>
    <t>LOPEZ RIVERA DULCE CIELO</t>
  </si>
  <si>
    <t>LUNA MORENO HADAD ESAU</t>
  </si>
  <si>
    <t>MARTINEZ BASTIDA NAYDELIN JAZMIN</t>
  </si>
  <si>
    <t>MARTINEZ LICON MEXTLI CAMILA</t>
  </si>
  <si>
    <t>MATIAS MARTINEZ DAVID XAVIER</t>
  </si>
  <si>
    <t>MENDOZA BECERRIL GISELLE</t>
  </si>
  <si>
    <t>PEREZ ARELLANES FERNANDA HAIDENI</t>
  </si>
  <si>
    <t>PEREZ ATRIANO RICARDO</t>
  </si>
  <si>
    <t>PEREZ CORREA EDUARDO</t>
  </si>
  <si>
    <t>PIÑA CHAVIRA KAREN NATALIA</t>
  </si>
  <si>
    <t>RODRIGUEZ BERNAL AXEL JAIR</t>
  </si>
  <si>
    <t>RODRIGUEZ MAR AIDE LIZBETH</t>
  </si>
  <si>
    <t>SALAZAR GAONA INTY NAHOMI</t>
  </si>
  <si>
    <t>SILVA AGUILAR ISRAEL ARMANDO</t>
  </si>
  <si>
    <t>SIMBRON ACALCO DANIELA ESTEFANIE</t>
  </si>
  <si>
    <t>SOLIS OLIVARES PAOLA  YAZMIN</t>
  </si>
  <si>
    <t>SUAREZ AGUILAR KEVIN OSWALDO</t>
  </si>
  <si>
    <t>TORRES MAGADAN ZAID</t>
  </si>
  <si>
    <t>UGALDE ALFARO DANIELA TERESA</t>
  </si>
  <si>
    <r>
      <t xml:space="preserve">TURNO MATUTINO                             </t>
    </r>
    <r>
      <rPr>
        <b/>
        <sz val="14"/>
        <rFont val="Batang"/>
        <family val="1"/>
      </rPr>
      <t xml:space="preserve">   3°C</t>
    </r>
  </si>
  <si>
    <t xml:space="preserve">LISTAS PROVISIONALES </t>
  </si>
  <si>
    <t>AGUILAR  MORFIN  PABLO  ULISES</t>
  </si>
  <si>
    <t>ALVARADO  SANCHEZ  BRUNO  EDUARDO</t>
  </si>
  <si>
    <t>ALVARADO  SANCHEZ  MARCOS ALBERTO</t>
  </si>
  <si>
    <t>ALVAREZ  GARCIA  JARED</t>
  </si>
  <si>
    <t>ALVAREZ  MORA  INGRID  ODETTE</t>
  </si>
  <si>
    <t>ALVAREZ  ZARZA  JOSE YADIR</t>
  </si>
  <si>
    <t>ARELLANO  SEGURA  ERICK  RAFAEL</t>
  </si>
  <si>
    <t>BARRERA  GUERRERO  SEBASTIAN  ISRAEL</t>
  </si>
  <si>
    <t>CAMARILLO  ORTIZ  LUIS  JAFETH</t>
  </si>
  <si>
    <t>CERVANTES FRANZONI SERGIO ALEJANDRO</t>
  </si>
  <si>
    <t>CITALAN PEÑALOZA  JAZMIN</t>
  </si>
  <si>
    <t>CONSUELOS NIEVES ARIADNA GABRIELA</t>
  </si>
  <si>
    <t>DEL  VALLE  DOMINGUEZ  INGRID  YAMILE</t>
  </si>
  <si>
    <t>FARFAN  HERNANDEZ  CARLOS  MANUEL</t>
  </si>
  <si>
    <t>FRANCO  MARBAN  JESUS   LEONARDO</t>
  </si>
  <si>
    <t>GARCIA  PEÑA  DIEGO  ARMANDO</t>
  </si>
  <si>
    <t>GONZALEZ FLORES CAMILA</t>
  </si>
  <si>
    <t>GONZALEZ  GALLARDO  DANNA  PAOLA</t>
  </si>
  <si>
    <t>GOÑI PONCIANO EMMANUEL</t>
  </si>
  <si>
    <t>HERNANDEZ  BAUTISTA  ANGELICA  ITZEL</t>
  </si>
  <si>
    <t>HERNANDEZ  ORTIZ  BRANDON  MICHELINNE</t>
  </si>
  <si>
    <t>HERNANDEZ TREJO ERENDIRA ELIZABETH</t>
  </si>
  <si>
    <t xml:space="preserve">JACOME RODRIGUEZ AZURA KINNERETH </t>
  </si>
  <si>
    <t>MARTINEZ  MAGAÑA  THYARE  ALESSANDRA</t>
  </si>
  <si>
    <t>MEIXUEIRO HERNANDEZ ATZIN MADAI</t>
  </si>
  <si>
    <t>MONROY ROJAS MARIA FERNANDA</t>
  </si>
  <si>
    <t>PEREA  FLORES  THANIA  CITLALLI</t>
  </si>
  <si>
    <t>PEREZ  NAVARRETE  JOAQUIN  JONATHAN</t>
  </si>
  <si>
    <t>REAL  MENDOZA  AMERICA  CITLALLI</t>
  </si>
  <si>
    <t>RIOS  ALCANTARA  MONSERRAT</t>
  </si>
  <si>
    <t>RIOS DIAZ MARIA BELEM</t>
  </si>
  <si>
    <t>ROJO VAZQUEZ ALAN RUBEN</t>
  </si>
  <si>
    <t>SALAZAR  AZAMAR  EDGAR  GABRIEL</t>
  </si>
  <si>
    <t>SALINAS LEDESMA MARCO ANTONIO</t>
  </si>
  <si>
    <t>SANDOVAL ISRADE PABLO</t>
  </si>
  <si>
    <t>SANDOVAL MEJIA ULISES ALEJANDRO</t>
  </si>
  <si>
    <t>SARMIENTO  CONTRERAS  ANAHI  XOCHITL</t>
  </si>
  <si>
    <t>TORRES  ROQUE  VALERIO</t>
  </si>
  <si>
    <t>URIBE  SALGUERO  JAHAZIEL  SHAMED</t>
  </si>
  <si>
    <t>VALIS  ALONSO  JULIETA  VIANNEY</t>
  </si>
  <si>
    <t>VARGAS BADILLO SANTIAGO  GAEL</t>
  </si>
  <si>
    <t>MEDO</t>
  </si>
  <si>
    <t>No</t>
  </si>
  <si>
    <t>AGUILAR LOPEZ FABIO ALEXANDER</t>
  </si>
  <si>
    <t>ALARCON MONTES DE OCA ARTURO</t>
  </si>
  <si>
    <t>ALCALA SANCHEZ MICHELLE ADRIANA</t>
  </si>
  <si>
    <t>ALDABA TABLA KARLA ABRIL</t>
  </si>
  <si>
    <t>BAUTISTA AVENDAÑO YANET</t>
  </si>
  <si>
    <t>BONILLA CAZARES GUILLERMO</t>
  </si>
  <si>
    <t>CASTILLO DE LUNA ANDRES</t>
  </si>
  <si>
    <t>CERVANTES SALGADO SALVADOR</t>
  </si>
  <si>
    <t>CONTRERAS CANO VANESSA</t>
  </si>
  <si>
    <t>CONTRERAS MARTINEZ EDER ADRIAN</t>
  </si>
  <si>
    <t>DE LA ROSA CERVANTES YAHIR</t>
  </si>
  <si>
    <t>ESPINOZA REYES LUIS</t>
  </si>
  <si>
    <t>GOMEZ MONTIEL CARLOS</t>
  </si>
  <si>
    <t>GONZALEZ ESPINOSA ANDREA</t>
  </si>
  <si>
    <t>GOYZUETA GOROSTIETA DANIELA</t>
  </si>
  <si>
    <t>GUEVARA GUTIERREZ SEBASTIAN ETXAU</t>
  </si>
  <si>
    <t>HERNANDEZ ZAVALA MARIANA</t>
  </si>
  <si>
    <t>HIGUERA RODRIGUEZ ALMENDRA JOCELYN</t>
  </si>
  <si>
    <t>INOCENTE MENDOZA VIVYAN JOCELYN</t>
  </si>
  <si>
    <t>JIMENEZ MENDOZA DANIELA</t>
  </si>
  <si>
    <t>LOPEZ DAVILA OSCAR EDUARDO</t>
  </si>
  <si>
    <t>MEZA JIMENEZ MARIA ALEJANDRA</t>
  </si>
  <si>
    <t>MIRANDA SUAREZ XIADANY MONTSERRAT</t>
  </si>
  <si>
    <t>ORTEGA AVILA GERARDO ALDAIR</t>
  </si>
  <si>
    <t>ORTEGA PASTEN STEFANI DENISSE</t>
  </si>
  <si>
    <t>ORTIZ FRANCO KELLY</t>
  </si>
  <si>
    <t>PALACIOS BENITEZ DIANA PAOLA</t>
  </si>
  <si>
    <t>PEREZ RICALDE RUBEN MICHELL</t>
  </si>
  <si>
    <t>PONCE MARTINEZ DANIELA MICHELLE</t>
  </si>
  <si>
    <t>RAMIREZ JURADO ROMAN ADRIAN</t>
  </si>
  <si>
    <t>ROA PEREZ JORGE EDUARDO</t>
  </si>
  <si>
    <t>RODRIGUEZ OLVERA DIEGO</t>
  </si>
  <si>
    <t>ROJAS GARDUÑO MIGUEL</t>
  </si>
  <si>
    <t>ROSAS VILLEGAS IVAN ALEJANDRO</t>
  </si>
  <si>
    <t>SANCHEZ JUAREZ BRENDA</t>
  </si>
  <si>
    <t>SANCHEZ OLGUIN MELANNIE</t>
  </si>
  <si>
    <t>SERNA CABALLERO ADAMARY</t>
  </si>
  <si>
    <t>SERVIN RIOS JOHANIS JETZABET</t>
  </si>
  <si>
    <t>VARGAS TAPIA XOCHITL ELIZABETH</t>
  </si>
  <si>
    <t>VAZQUEZ COVARRUBIAS SILVANA</t>
  </si>
  <si>
    <t>VAZQUEZ GARCIA MAURICIO ALEXIS</t>
  </si>
  <si>
    <t>VENEGAS MARTINEZ HANYELO DAYAN</t>
  </si>
  <si>
    <t>ZAMORA SOBERANES ZAYETSI MARISOL</t>
  </si>
  <si>
    <t>BARRERA ALANÍS YAHIR</t>
  </si>
  <si>
    <t>BERNAL GALLARDO DANIELA FERNANDA</t>
  </si>
  <si>
    <t>CARMONA ROBLEDO EMMANUEL</t>
  </si>
  <si>
    <t>ESPINO CANTERO ARANTZA YIZEL</t>
  </si>
  <si>
    <t>ESTEBANES GLEASON EMILIA ALEJANDRA</t>
  </si>
  <si>
    <t>FLORES LARA INGRID YOSELYN</t>
  </si>
  <si>
    <t>FLORES MENDEZ ZAIR JACIEL</t>
  </si>
  <si>
    <t>GARCÍA GARCÍA FERNANDO</t>
  </si>
  <si>
    <t xml:space="preserve">GARCÍA MARQUEZ LUIS YAEL </t>
  </si>
  <si>
    <t>HERNÁNDEZ VILLAVICENCIA LUIS FERNANDO</t>
  </si>
  <si>
    <t>HERNÁNDEZ ZAZUETA INGRID SUGEY</t>
  </si>
  <si>
    <t>LUEVANO BAUTISTA DANIELA</t>
  </si>
  <si>
    <t>LUNA MEDINA LITZI LORENA</t>
  </si>
  <si>
    <t>MARTÍNEZ GUERRO AURORA</t>
  </si>
  <si>
    <t>MARTÍNEZ LEYVA JULIO CESAR</t>
  </si>
  <si>
    <t>MONZALVO REYES YESSICA</t>
  </si>
  <si>
    <t>MORENO FLORES SOFÍA PAMELA</t>
  </si>
  <si>
    <t>ORTEGA CORDOVA AKIN</t>
  </si>
  <si>
    <t>PÉREZ SERRANO LUIS ADRIAN</t>
  </si>
  <si>
    <t>RAMÍREZ MOLINA JOHAN DANIEL</t>
  </si>
  <si>
    <t>REAL FLORES ARAM YAHIR</t>
  </si>
  <si>
    <t>RODRÍGUEZ RUIZ XIMENA DANNAE</t>
  </si>
  <si>
    <t>SOLÍS PÉREZ LAURA KARLA</t>
  </si>
  <si>
    <t>SUAREZ MASCORRO JOSSELYN ATANAHI</t>
  </si>
  <si>
    <t>VEGA ARAGÓN JOSELIN</t>
  </si>
  <si>
    <t>VIDAL ESPINDOLA LUIS ADRIAN</t>
  </si>
  <si>
    <t>VILLAVICENCIO PIÑA ANDREA</t>
  </si>
  <si>
    <t>ZAMORA PINEDA ANDREA</t>
  </si>
  <si>
    <r>
      <t xml:space="preserve">TURNO MATUTINO                             </t>
    </r>
    <r>
      <rPr>
        <b/>
        <sz val="14"/>
        <rFont val="Batang"/>
        <family val="1"/>
      </rPr>
      <t xml:space="preserve">   3°A</t>
    </r>
  </si>
  <si>
    <t>TUTOR: ALEJANDRA AGUIRRE GARCÍA</t>
  </si>
  <si>
    <t xml:space="preserve">ALCANTARA JUÁREZ DANIEL </t>
  </si>
  <si>
    <t xml:space="preserve">ARELLANES NAJERA JESÚS ERNESTO </t>
  </si>
  <si>
    <t>BARRÓN GARRIDO HERCTOR JONH</t>
  </si>
  <si>
    <t>GALVÁN AGUILAR OSCAR NOE</t>
  </si>
  <si>
    <t>GÓMEZ SANDOVAL ESTEFANYA</t>
  </si>
  <si>
    <t xml:space="preserve">GONZÁLEZ CASTO MIGUEL ANGEL </t>
  </si>
  <si>
    <t>GÓNZÁLEZ HERNÁNDEZ NANCY MAYTE</t>
  </si>
  <si>
    <t>GONZÁLEZZARATE CAROLINA</t>
  </si>
  <si>
    <t>GUTIÉRREZ NERÍ ENYA MONSERRAT</t>
  </si>
  <si>
    <t xml:space="preserve">MÉNDEZ ADAME XIMENA </t>
  </si>
  <si>
    <t>ORTEGA RíVAS ALEJANDRO</t>
  </si>
  <si>
    <t xml:space="preserve">TORRES PÉREZ SILVANA </t>
  </si>
  <si>
    <t>VÁZQUEZ MAURIN JOSE ANTONIO</t>
  </si>
  <si>
    <t>TUTOR: MA. DEL PILAR ESCALANTE SORDO</t>
  </si>
  <si>
    <t>TUTOR: MARÍA DEL ROCÍO HITRÓN CUEVAS</t>
  </si>
  <si>
    <t>TUTOR: FRANCISCO JAVIER GARCÍA LEÓN</t>
  </si>
  <si>
    <t>TUTOR: HELADIO MEIXUEIRO MORALES</t>
  </si>
  <si>
    <r>
      <t xml:space="preserve">TURNO MATUTINO                             </t>
    </r>
    <r>
      <rPr>
        <b/>
        <sz val="14"/>
        <rFont val="Batang"/>
        <family val="1"/>
      </rPr>
      <t xml:space="preserve">   3°F</t>
    </r>
  </si>
  <si>
    <t>TUTOR: FRANCISCO LUÍS MORALES VÁZQUEZ</t>
  </si>
  <si>
    <r>
      <t xml:space="preserve">TURNO MATUTINO                             </t>
    </r>
    <r>
      <rPr>
        <b/>
        <sz val="14"/>
        <rFont val="Batang"/>
        <family val="1"/>
      </rPr>
      <t xml:space="preserve">   1°A</t>
    </r>
  </si>
  <si>
    <t>TUTOR: ALAN FERNANDO MEJÍA CALDERÓN</t>
  </si>
  <si>
    <r>
      <t xml:space="preserve">TURNO MATUTINO                             </t>
    </r>
    <r>
      <rPr>
        <b/>
        <sz val="14"/>
        <rFont val="Batang"/>
        <family val="1"/>
      </rPr>
      <t xml:space="preserve">   1°B</t>
    </r>
  </si>
  <si>
    <t>TUTOR: ADA MARGARITA BARBOSA CADENA</t>
  </si>
  <si>
    <r>
      <t xml:space="preserve">TURNO MATUTINO                             </t>
    </r>
    <r>
      <rPr>
        <b/>
        <sz val="14"/>
        <rFont val="Batang"/>
        <family val="1"/>
      </rPr>
      <t xml:space="preserve">   1°C</t>
    </r>
  </si>
  <si>
    <t>TUTOR: HÉCTOR GRANADOS AGUILAR</t>
  </si>
  <si>
    <r>
      <t xml:space="preserve">TURNO MATUTINO                             </t>
    </r>
    <r>
      <rPr>
        <b/>
        <sz val="14"/>
        <rFont val="Batang"/>
        <family val="1"/>
      </rPr>
      <t xml:space="preserve">   1°D</t>
    </r>
  </si>
  <si>
    <t>TUTOR:MARIO VAZQUEZ PALACIOS</t>
  </si>
  <si>
    <r>
      <t xml:space="preserve">TURNO MATUTINO                             </t>
    </r>
    <r>
      <rPr>
        <b/>
        <sz val="14"/>
        <rFont val="Batang"/>
        <family val="1"/>
      </rPr>
      <t xml:space="preserve">   1°E</t>
    </r>
  </si>
  <si>
    <t>: ROMINA J. PÉREZ VAZQUEZ</t>
  </si>
  <si>
    <t>TUTOR: ROMINA J. PÉREZ VAZQUEZ</t>
  </si>
  <si>
    <r>
      <t xml:space="preserve">TURNO MATUTINO                             </t>
    </r>
    <r>
      <rPr>
        <b/>
        <sz val="14"/>
        <rFont val="Batang"/>
        <family val="1"/>
      </rPr>
      <t xml:space="preserve">   1°F </t>
    </r>
  </si>
  <si>
    <t>TUTOR: MARICELA OZUNA GONZÁLEZ</t>
  </si>
  <si>
    <r>
      <t xml:space="preserve">TURNO MATUTINO                             </t>
    </r>
    <r>
      <rPr>
        <b/>
        <sz val="14"/>
        <rFont val="Batang"/>
        <family val="1"/>
      </rPr>
      <t xml:space="preserve">   2°A </t>
    </r>
  </si>
  <si>
    <t>TUTOR: RAQUEL FERREIRA GONZÁLEZ</t>
  </si>
  <si>
    <r>
      <t xml:space="preserve">TURNO MATUTINO                             </t>
    </r>
    <r>
      <rPr>
        <b/>
        <sz val="14"/>
        <rFont val="Batang"/>
        <family val="1"/>
      </rPr>
      <t xml:space="preserve">   2°B</t>
    </r>
  </si>
  <si>
    <t>TUTOR: LINDA N. HERNÁNDEZ LARA</t>
  </si>
  <si>
    <r>
      <t xml:space="preserve">TURNO MATUTINO                             </t>
    </r>
    <r>
      <rPr>
        <b/>
        <sz val="14"/>
        <rFont val="Batang"/>
        <family val="1"/>
      </rPr>
      <t xml:space="preserve">   2°C</t>
    </r>
  </si>
  <si>
    <t>TUTOR: MARIO ALBERTO SÁNCHEZ JUÁREZ</t>
  </si>
  <si>
    <r>
      <t xml:space="preserve">TURNO MATUTINO                             </t>
    </r>
    <r>
      <rPr>
        <b/>
        <sz val="14"/>
        <rFont val="Batang"/>
        <family val="1"/>
      </rPr>
      <t xml:space="preserve">   2°D</t>
    </r>
  </si>
  <si>
    <t>TUTOR: PATRICIA PANTOJA CASTRO</t>
  </si>
  <si>
    <r>
      <t xml:space="preserve">TURNO MATUTINO                             </t>
    </r>
    <r>
      <rPr>
        <b/>
        <sz val="14"/>
        <rFont val="Batang"/>
        <family val="1"/>
      </rPr>
      <t xml:space="preserve">   2°E</t>
    </r>
  </si>
  <si>
    <t>TUTOR: CAROLINA BALDERAS DEL ÁNGEL</t>
  </si>
  <si>
    <r>
      <t xml:space="preserve">TURNO MATUTINO                             </t>
    </r>
    <r>
      <rPr>
        <b/>
        <sz val="14"/>
        <rFont val="Batang"/>
        <family val="1"/>
      </rPr>
      <t xml:space="preserve">   2°F</t>
    </r>
  </si>
  <si>
    <t>TUTOR: REBECA ARZATE MORALES</t>
  </si>
  <si>
    <t>ESCUELA SECUNDARIA DIURNA No. 59   " RENÉ CASSIN   "</t>
  </si>
  <si>
    <t>NOVIEMBRE</t>
  </si>
  <si>
    <t>AGOST-SEP</t>
  </si>
  <si>
    <t>GARCIA  POSADAS CARLOS ALEJANDRO</t>
  </si>
  <si>
    <t>MEDIO-</t>
  </si>
  <si>
    <t>09/ENE717</t>
  </si>
  <si>
    <t>BAJO-</t>
  </si>
  <si>
    <t>RAMÍREZ B ANDREA ANAMILE</t>
  </si>
  <si>
    <t>AGUILAR DELGADO ANDREA</t>
  </si>
  <si>
    <t>CORIA BALTAZAR ALEJANDRA</t>
  </si>
  <si>
    <t>GARCÍA RODRÍGUEZ FERNANDO</t>
  </si>
  <si>
    <t>LENSTOSA MORGA ALINE</t>
  </si>
  <si>
    <t>JUARÉZ GARCÍA ALEXA MONSERRAT</t>
  </si>
  <si>
    <t>FLORES MARTÍNEZ DIANA A</t>
  </si>
  <si>
    <t>ALTO-</t>
  </si>
  <si>
    <t>ROMERO SANCHEZ TAVIO</t>
  </si>
  <si>
    <t>GUTIERREZ LÓPEZ ANGELA</t>
  </si>
  <si>
    <t>AGOS-SEP</t>
  </si>
  <si>
    <r>
      <rPr>
        <sz val="12"/>
        <color theme="6" tint="-0.499984740745262"/>
        <rFont val="Arial"/>
        <family val="2"/>
      </rPr>
      <t>MEDIO</t>
    </r>
    <r>
      <rPr>
        <sz val="12"/>
        <color theme="1"/>
        <rFont val="Arial"/>
        <family val="2"/>
      </rPr>
      <t>-</t>
    </r>
  </si>
  <si>
    <t>NOVIIEMBRE</t>
  </si>
  <si>
    <t>MARTÍNEZ HERNANDEZ EMILY ZYANYA</t>
  </si>
  <si>
    <r>
      <t xml:space="preserve"> </t>
    </r>
    <r>
      <rPr>
        <sz val="12"/>
        <color rgb="FFFF0000"/>
        <rFont val="Arial"/>
        <family val="2"/>
      </rPr>
      <t xml:space="preserve">BAJO </t>
    </r>
  </si>
  <si>
    <t xml:space="preserve">BAJO </t>
  </si>
  <si>
    <t xml:space="preserve">AGOST-SEP </t>
  </si>
  <si>
    <t xml:space="preserve">MEDIO </t>
  </si>
  <si>
    <t xml:space="preserve">N/P </t>
  </si>
  <si>
    <t>MERCADO GARCÍA ADONAI</t>
  </si>
  <si>
    <t>LÓPEZ  CANALES  AXEL  URIEL</t>
  </si>
  <si>
    <t>GARCÍA CELIS OSCAR DANIEL</t>
  </si>
  <si>
    <t>MEDIIO-</t>
  </si>
  <si>
    <t xml:space="preserve">MEDIO  </t>
  </si>
  <si>
    <t>MARZO</t>
  </si>
  <si>
    <t>PÉREZ MORALES RICARDO</t>
  </si>
  <si>
    <t>TORRES MUCIÑO PAMELA</t>
  </si>
  <si>
    <t>RODRIGUEZ AVILA SAIT YAEL</t>
  </si>
  <si>
    <t>SALDIVAR GUTIERREZ JOSE RICARDO</t>
  </si>
  <si>
    <t xml:space="preserve">MONTERO CARREÓN DIEGO </t>
  </si>
  <si>
    <t>CAMPOS SANTANA NIKOLE</t>
  </si>
  <si>
    <t>ALTIO</t>
  </si>
  <si>
    <t>NUÑEZ ESTRADA JOSÉ ANTONO</t>
  </si>
  <si>
    <t>HERNÁNDEZ GONZÁLEZ ADRÉ</t>
  </si>
  <si>
    <t>GÚZMAN R. MONSERRAT</t>
  </si>
  <si>
    <t xml:space="preserve"> ALTO</t>
  </si>
  <si>
    <t>MEDO-</t>
  </si>
  <si>
    <t>MDIO-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</si>
</sst>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9" x14ac:knownFonts="1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6" tint="-0.249977111117893"/>
      <name val="Arial"/>
      <family val="2"/>
    </font>
    <font>
      <sz val="11"/>
      <name val="Arial"/>
      <family val="2"/>
    </font>
    <font>
      <sz val="11"/>
      <color rgb="FFFF0000"/>
      <name val="Arial"/>
      <family val="2"/>
    </font>
    <font>
      <sz val="11"/>
      <color theme="6" tint="-0.499984740745262"/>
      <name val="Arial"/>
      <family val="2"/>
    </font>
    <font>
      <b/>
      <sz val="10"/>
      <name val="Lucida Sans Unicode"/>
      <family val="2"/>
    </font>
    <font>
      <b/>
      <sz val="12"/>
      <name val="Batang"/>
      <family val="1"/>
    </font>
    <font>
      <b/>
      <sz val="12"/>
      <name val="Lucida Sans Unicode"/>
      <family val="2"/>
    </font>
    <font>
      <b/>
      <sz val="14"/>
      <name val="Batang"/>
      <family val="1"/>
    </font>
    <font>
      <sz val="11"/>
      <name val="Lucida Sans Unicode"/>
      <family val="2"/>
    </font>
    <font>
      <b/>
      <sz val="12"/>
      <name val="Book Antiqua"/>
      <family val="1"/>
    </font>
    <font>
      <b/>
      <sz val="10"/>
      <name val="Book Antiqua"/>
      <family val="1"/>
    </font>
    <font>
      <b/>
      <sz val="14"/>
      <name val="Book Antiqua"/>
      <family val="1"/>
    </font>
    <font>
      <sz val="10"/>
      <color theme="1"/>
      <name val="Bookman Old Style"/>
      <family val="1"/>
    </font>
    <font>
      <b/>
      <sz val="16"/>
      <color theme="1"/>
      <name val="Arial"/>
      <family val="2"/>
    </font>
    <font>
      <b/>
      <sz val="10"/>
      <color theme="1"/>
      <name val="Arial"/>
      <family val="2"/>
    </font>
    <font>
      <sz val="12"/>
      <color rgb="FFFF0000"/>
      <name val="Arial"/>
      <family val="2"/>
    </font>
    <font>
      <sz val="12"/>
      <color theme="6" tint="-0.499984740745262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2"/>
      <color theme="6" tint="-0.249977111117893"/>
      <name val="Arial"/>
      <family val="2"/>
    </font>
    <font>
      <b/>
      <sz val="12"/>
      <color theme="1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sz val="11.5"/>
      <color theme="1"/>
      <name val="Arial"/>
      <family val="2"/>
    </font>
    <font>
      <sz val="11.5"/>
      <name val="Arial"/>
      <family val="2"/>
    </font>
    <font>
      <sz val="14"/>
      <color rgb="FFFF0000"/>
      <name val="Arial"/>
      <family val="2"/>
    </font>
    <font>
      <sz val="14"/>
      <color theme="6" tint="-0.499984740745262"/>
      <name val="Arial"/>
      <family val="2"/>
    </font>
    <font>
      <sz val="14"/>
      <name val="Arial"/>
      <family val="2"/>
    </font>
    <font>
      <sz val="14"/>
      <color rgb="FF000000"/>
      <name val="Arial"/>
      <family val="2"/>
    </font>
    <font>
      <b/>
      <sz val="14"/>
      <color rgb="FFFF0000"/>
      <name val="Arial"/>
      <family val="2"/>
    </font>
    <font>
      <b/>
      <sz val="14"/>
      <color theme="6" tint="-0.499984740745262"/>
      <name val="Arial"/>
      <family val="2"/>
    </font>
    <font>
      <b/>
      <sz val="14"/>
      <name val="Arial"/>
      <family val="2"/>
    </font>
    <font>
      <b/>
      <sz val="12"/>
      <color rgb="FFFF0000"/>
      <name val="Arial"/>
      <family val="2"/>
    </font>
    <font>
      <sz val="12"/>
      <color rgb="FF008000"/>
      <name val="Arial"/>
      <family val="2"/>
    </font>
    <font>
      <sz val="11"/>
      <color rgb="FF008000"/>
      <name val="Arial"/>
      <family val="2"/>
    </font>
    <font>
      <b/>
      <sz val="12"/>
      <color rgb="FF008000"/>
      <name val="Arial"/>
      <family val="2"/>
    </font>
    <font>
      <b/>
      <sz val="10"/>
      <color rgb="FF008000"/>
      <name val="Lucida Sans Unicode"/>
      <family val="2"/>
    </font>
    <font>
      <b/>
      <sz val="10"/>
      <color rgb="FFFF0000"/>
      <name val="Lucida Sans Unicode"/>
      <family val="2"/>
    </font>
    <font>
      <sz val="14"/>
      <color rgb="FF008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1" fillId="0" borderId="0"/>
  </cellStyleXfs>
  <cellXfs count="382">
    <xf numFmtId="0" fontId="0" fillId="0" borderId="0" xfId="0"/>
    <xf numFmtId="0" fontId="4" fillId="0" borderId="1" xfId="0" applyFont="1" applyBorder="1"/>
    <xf numFmtId="0" fontId="0" fillId="0" borderId="1" xfId="0" applyBorder="1"/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4" fillId="0" borderId="0" xfId="0" applyFont="1"/>
    <xf numFmtId="0" fontId="0" fillId="0" borderId="0" xfId="0" applyBorder="1"/>
    <xf numFmtId="0" fontId="0" fillId="0" borderId="0" xfId="0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0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0" fillId="0" borderId="4" xfId="0" applyFont="1" applyBorder="1"/>
    <xf numFmtId="0" fontId="0" fillId="0" borderId="3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4" fillId="0" borderId="0" xfId="0" applyFont="1" applyBorder="1"/>
    <xf numFmtId="0" fontId="4" fillId="0" borderId="0" xfId="0" applyFont="1" applyBorder="1" applyAlignment="1">
      <alignment horizontal="left" vertical="center"/>
    </xf>
    <xf numFmtId="0" fontId="6" fillId="0" borderId="1" xfId="0" applyFont="1" applyFill="1" applyBorder="1" applyAlignment="1">
      <alignment horizontal="left"/>
    </xf>
    <xf numFmtId="0" fontId="7" fillId="2" borderId="1" xfId="1" applyFont="1" applyFill="1" applyBorder="1"/>
    <xf numFmtId="0" fontId="7" fillId="2" borderId="1" xfId="0" applyFont="1" applyFill="1" applyBorder="1"/>
    <xf numFmtId="0" fontId="3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0" fillId="0" borderId="0" xfId="0" applyBorder="1" applyAlignment="1">
      <alignment horizontal="left" vertical="center" indent="1"/>
    </xf>
    <xf numFmtId="0" fontId="8" fillId="0" borderId="0" xfId="0" applyFont="1" applyBorder="1" applyAlignment="1">
      <alignment horizontal="left"/>
    </xf>
    <xf numFmtId="0" fontId="13" fillId="0" borderId="0" xfId="0" applyFont="1"/>
    <xf numFmtId="0" fontId="13" fillId="0" borderId="0" xfId="0" applyFont="1" applyAlignment="1">
      <alignment horizontal="center"/>
    </xf>
    <xf numFmtId="0" fontId="15" fillId="0" borderId="0" xfId="0" applyFont="1" applyBorder="1" applyAlignment="1">
      <alignment horizontal="center"/>
    </xf>
    <xf numFmtId="0" fontId="13" fillId="0" borderId="0" xfId="0" applyFont="1" applyFill="1"/>
    <xf numFmtId="0" fontId="14" fillId="0" borderId="0" xfId="0" applyFont="1" applyFill="1" applyBorder="1" applyAlignment="1">
      <alignment horizontal="left"/>
    </xf>
    <xf numFmtId="0" fontId="13" fillId="0" borderId="0" xfId="1" applyFont="1"/>
    <xf numFmtId="0" fontId="5" fillId="0" borderId="0" xfId="1"/>
    <xf numFmtId="0" fontId="13" fillId="0" borderId="0" xfId="1" applyFont="1" applyAlignment="1">
      <alignment horizontal="center"/>
    </xf>
    <xf numFmtId="0" fontId="15" fillId="0" borderId="0" xfId="1" applyFont="1" applyBorder="1" applyAlignment="1">
      <alignment horizontal="center"/>
    </xf>
    <xf numFmtId="0" fontId="14" fillId="0" borderId="0" xfId="1" applyFont="1" applyFill="1" applyBorder="1" applyAlignment="1">
      <alignment horizontal="left"/>
    </xf>
    <xf numFmtId="0" fontId="19" fillId="0" borderId="0" xfId="0" applyFont="1" applyAlignment="1">
      <alignment horizontal="center"/>
    </xf>
    <xf numFmtId="0" fontId="18" fillId="0" borderId="0" xfId="0" applyFont="1" applyBorder="1" applyAlignment="1">
      <alignment horizontal="center"/>
    </xf>
    <xf numFmtId="0" fontId="13" fillId="2" borderId="0" xfId="0" applyFont="1" applyFill="1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0" fillId="0" borderId="10" xfId="0" applyBorder="1"/>
    <xf numFmtId="0" fontId="0" fillId="0" borderId="22" xfId="0" applyBorder="1"/>
    <xf numFmtId="0" fontId="11" fillId="0" borderId="0" xfId="0" applyFont="1"/>
    <xf numFmtId="0" fontId="13" fillId="0" borderId="0" xfId="0" applyFont="1" applyAlignment="1">
      <alignment horizontal="center" vertical="top"/>
    </xf>
    <xf numFmtId="0" fontId="15" fillId="0" borderId="0" xfId="0" applyFont="1" applyBorder="1" applyAlignment="1">
      <alignment horizontal="center" vertical="top"/>
    </xf>
    <xf numFmtId="0" fontId="18" fillId="0" borderId="0" xfId="0" applyFont="1" applyFill="1" applyBorder="1" applyAlignment="1">
      <alignment horizontal="center"/>
    </xf>
    <xf numFmtId="0" fontId="5" fillId="0" borderId="0" xfId="0" applyFont="1" applyBorder="1" applyAlignment="1">
      <alignment vertical="center"/>
    </xf>
    <xf numFmtId="0" fontId="11" fillId="0" borderId="1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15" fontId="3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12" fillId="0" borderId="0" xfId="0" applyFont="1"/>
    <xf numFmtId="0" fontId="11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Fill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6" fillId="2" borderId="0" xfId="0" applyFont="1" applyFill="1" applyBorder="1"/>
    <xf numFmtId="0" fontId="11" fillId="0" borderId="0" xfId="0" applyFont="1" applyBorder="1" applyAlignment="1">
      <alignment horizontal="center" vertical="center"/>
    </xf>
    <xf numFmtId="0" fontId="7" fillId="2" borderId="0" xfId="0" applyFont="1" applyFill="1" applyBorder="1" applyAlignment="1">
      <alignment horizontal="left"/>
    </xf>
    <xf numFmtId="0" fontId="0" fillId="0" borderId="0" xfId="0" applyFill="1" applyBorder="1" applyAlignment="1">
      <alignment horizontal="left" vertical="center" indent="1"/>
    </xf>
    <xf numFmtId="0" fontId="24" fillId="0" borderId="0" xfId="0" applyFont="1" applyAlignment="1">
      <alignment horizontal="center"/>
    </xf>
    <xf numFmtId="0" fontId="24" fillId="0" borderId="1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28" fillId="0" borderId="7" xfId="0" applyFont="1" applyBorder="1" applyAlignment="1">
      <alignment horizontal="center" vertical="center"/>
    </xf>
    <xf numFmtId="0" fontId="28" fillId="0" borderId="8" xfId="0" applyFont="1" applyFill="1" applyBorder="1" applyAlignment="1">
      <alignment horizontal="center" vertical="center" wrapText="1"/>
    </xf>
    <xf numFmtId="0" fontId="28" fillId="0" borderId="8" xfId="0" applyFont="1" applyBorder="1" applyAlignment="1">
      <alignment horizontal="center" vertical="center"/>
    </xf>
    <xf numFmtId="15" fontId="28" fillId="0" borderId="8" xfId="0" applyNumberFormat="1" applyFont="1" applyBorder="1" applyAlignment="1">
      <alignment horizontal="center" vertical="center"/>
    </xf>
    <xf numFmtId="0" fontId="28" fillId="0" borderId="8" xfId="0" applyFont="1" applyBorder="1"/>
    <xf numFmtId="0" fontId="28" fillId="0" borderId="9" xfId="0" applyFont="1" applyBorder="1"/>
    <xf numFmtId="0" fontId="27" fillId="2" borderId="7" xfId="0" applyFont="1" applyFill="1" applyBorder="1" applyAlignment="1">
      <alignment horizontal="center" vertical="center"/>
    </xf>
    <xf numFmtId="0" fontId="26" fillId="2" borderId="8" xfId="0" applyFont="1" applyFill="1" applyBorder="1"/>
    <xf numFmtId="0" fontId="27" fillId="0" borderId="8" xfId="0" applyFont="1" applyFill="1" applyBorder="1"/>
    <xf numFmtId="0" fontId="26" fillId="2" borderId="0" xfId="1" applyFont="1" applyFill="1" applyBorder="1"/>
    <xf numFmtId="0" fontId="27" fillId="0" borderId="7" xfId="0" applyFont="1" applyBorder="1" applyAlignment="1">
      <alignment horizontal="center" vertical="center"/>
    </xf>
    <xf numFmtId="0" fontId="28" fillId="0" borderId="0" xfId="0" applyFont="1" applyAlignment="1">
      <alignment horizontal="center"/>
    </xf>
    <xf numFmtId="0" fontId="28" fillId="0" borderId="0" xfId="0" applyFont="1"/>
    <xf numFmtId="0" fontId="24" fillId="0" borderId="8" xfId="0" applyFont="1" applyBorder="1" applyAlignment="1">
      <alignment horizontal="center" vertical="center"/>
    </xf>
    <xf numFmtId="0" fontId="25" fillId="0" borderId="8" xfId="0" applyFont="1" applyBorder="1" applyAlignment="1">
      <alignment horizontal="center" vertical="center"/>
    </xf>
    <xf numFmtId="0" fontId="27" fillId="0" borderId="8" xfId="0" applyFont="1" applyBorder="1" applyAlignment="1">
      <alignment horizontal="center" vertical="center"/>
    </xf>
    <xf numFmtId="0" fontId="27" fillId="0" borderId="8" xfId="0" applyFont="1" applyBorder="1"/>
    <xf numFmtId="0" fontId="0" fillId="0" borderId="0" xfId="0" applyAlignment="1">
      <alignment horizontal="center"/>
    </xf>
    <xf numFmtId="0" fontId="26" fillId="0" borderId="1" xfId="0" applyFont="1" applyBorder="1"/>
    <xf numFmtId="0" fontId="30" fillId="0" borderId="1" xfId="0" applyFont="1" applyBorder="1" applyAlignment="1">
      <alignment horizontal="center" vertical="center"/>
    </xf>
    <xf numFmtId="15" fontId="30" fillId="0" borderId="1" xfId="0" applyNumberFormat="1" applyFont="1" applyBorder="1" applyAlignment="1">
      <alignment horizontal="center" vertical="center"/>
    </xf>
    <xf numFmtId="0" fontId="26" fillId="0" borderId="3" xfId="0" applyFont="1" applyBorder="1" applyAlignment="1">
      <alignment horizontal="center" vertical="center"/>
    </xf>
    <xf numFmtId="0" fontId="26" fillId="0" borderId="1" xfId="0" applyFont="1" applyBorder="1" applyAlignment="1">
      <alignment horizontal="left" vertical="center"/>
    </xf>
    <xf numFmtId="0" fontId="26" fillId="0" borderId="2" xfId="0" applyFont="1" applyFill="1" applyBorder="1" applyAlignment="1">
      <alignment horizontal="left" vertical="center"/>
    </xf>
    <xf numFmtId="0" fontId="26" fillId="0" borderId="1" xfId="0" applyFont="1" applyFill="1" applyBorder="1" applyAlignment="1">
      <alignment horizontal="left" vertical="center"/>
    </xf>
    <xf numFmtId="0" fontId="30" fillId="0" borderId="1" xfId="0" applyFont="1" applyBorder="1" applyAlignment="1">
      <alignment vertical="center"/>
    </xf>
    <xf numFmtId="0" fontId="30" fillId="0" borderId="1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left" vertical="top"/>
    </xf>
    <xf numFmtId="15" fontId="27" fillId="0" borderId="1" xfId="0" applyNumberFormat="1" applyFont="1" applyBorder="1" applyAlignment="1">
      <alignment horizontal="center" vertical="center"/>
    </xf>
    <xf numFmtId="0" fontId="26" fillId="0" borderId="0" xfId="0" applyFont="1" applyAlignment="1">
      <alignment horizontal="left" vertical="center"/>
    </xf>
    <xf numFmtId="0" fontId="26" fillId="0" borderId="1" xfId="0" applyFont="1" applyBorder="1" applyAlignment="1">
      <alignment horizontal="center"/>
    </xf>
    <xf numFmtId="0" fontId="25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26" fillId="0" borderId="0" xfId="0" applyFont="1" applyBorder="1" applyAlignment="1">
      <alignment horizontal="center" vertical="center"/>
    </xf>
    <xf numFmtId="0" fontId="24" fillId="0" borderId="0" xfId="0" applyFont="1" applyBorder="1" applyAlignment="1">
      <alignment horizontal="center" vertical="center"/>
    </xf>
    <xf numFmtId="0" fontId="26" fillId="0" borderId="0" xfId="0" applyFont="1" applyBorder="1" applyAlignment="1">
      <alignment horizontal="center"/>
    </xf>
    <xf numFmtId="0" fontId="25" fillId="0" borderId="0" xfId="0" applyFont="1" applyBorder="1" applyAlignment="1">
      <alignment horizontal="center" vertical="center"/>
    </xf>
    <xf numFmtId="0" fontId="25" fillId="0" borderId="0" xfId="0" applyFont="1" applyBorder="1" applyAlignment="1">
      <alignment horizontal="center"/>
    </xf>
    <xf numFmtId="0" fontId="26" fillId="0" borderId="0" xfId="0" applyFont="1"/>
    <xf numFmtId="0" fontId="26" fillId="0" borderId="0" xfId="0" applyFont="1" applyAlignment="1">
      <alignment horizontal="center" vertical="center"/>
    </xf>
    <xf numFmtId="0" fontId="24" fillId="0" borderId="0" xfId="0" applyFont="1" applyBorder="1" applyAlignment="1">
      <alignment horizontal="right"/>
    </xf>
    <xf numFmtId="0" fontId="25" fillId="0" borderId="0" xfId="0" applyFont="1" applyAlignment="1">
      <alignment horizontal="right"/>
    </xf>
    <xf numFmtId="0" fontId="26" fillId="0" borderId="0" xfId="0" applyFont="1" applyAlignment="1">
      <alignment horizontal="right"/>
    </xf>
    <xf numFmtId="0" fontId="24" fillId="0" borderId="0" xfId="0" applyFont="1" applyBorder="1" applyAlignment="1">
      <alignment horizontal="center"/>
    </xf>
    <xf numFmtId="0" fontId="26" fillId="0" borderId="3" xfId="0" applyFont="1" applyBorder="1" applyAlignment="1">
      <alignment horizontal="center"/>
    </xf>
    <xf numFmtId="0" fontId="29" fillId="0" borderId="1" xfId="0" applyFont="1" applyBorder="1" applyAlignment="1">
      <alignment horizontal="center" vertical="center"/>
    </xf>
    <xf numFmtId="0" fontId="26" fillId="0" borderId="0" xfId="0" applyFont="1" applyBorder="1" applyAlignment="1">
      <alignment horizontal="right"/>
    </xf>
    <xf numFmtId="0" fontId="25" fillId="0" borderId="0" xfId="0" applyFont="1" applyBorder="1" applyAlignment="1">
      <alignment horizontal="right"/>
    </xf>
    <xf numFmtId="0" fontId="26" fillId="0" borderId="0" xfId="0" applyFont="1" applyBorder="1"/>
    <xf numFmtId="0" fontId="26" fillId="0" borderId="0" xfId="0" applyFont="1" applyAlignment="1">
      <alignment horizontal="right" vertical="center"/>
    </xf>
    <xf numFmtId="0" fontId="0" fillId="0" borderId="1" xfId="0" applyFont="1" applyBorder="1" applyAlignment="1">
      <alignment horizontal="center" vertical="center"/>
    </xf>
    <xf numFmtId="0" fontId="26" fillId="0" borderId="5" xfId="0" applyFont="1" applyBorder="1" applyAlignment="1">
      <alignment horizontal="center"/>
    </xf>
    <xf numFmtId="0" fontId="27" fillId="0" borderId="1" xfId="0" applyFont="1" applyBorder="1" applyAlignment="1">
      <alignment horizontal="left"/>
    </xf>
    <xf numFmtId="0" fontId="24" fillId="0" borderId="0" xfId="0" applyFont="1" applyAlignment="1">
      <alignment horizontal="center" vertical="center"/>
    </xf>
    <xf numFmtId="0" fontId="26" fillId="0" borderId="1" xfId="0" applyFont="1" applyBorder="1" applyAlignment="1">
      <alignment horizontal="left" vertical="center" indent="1"/>
    </xf>
    <xf numFmtId="0" fontId="0" fillId="0" borderId="1" xfId="0" applyFont="1" applyBorder="1"/>
    <xf numFmtId="15" fontId="2" fillId="0" borderId="1" xfId="0" applyNumberFormat="1" applyFont="1" applyBorder="1" applyAlignment="1">
      <alignment horizontal="center" vertical="center"/>
    </xf>
    <xf numFmtId="0" fontId="24" fillId="0" borderId="0" xfId="0" applyFont="1" applyBorder="1" applyAlignment="1">
      <alignment horizontal="right" vertical="center"/>
    </xf>
    <xf numFmtId="0" fontId="11" fillId="0" borderId="0" xfId="0" applyFont="1" applyAlignment="1">
      <alignment horizontal="right"/>
    </xf>
    <xf numFmtId="0" fontId="12" fillId="0" borderId="0" xfId="0" applyFont="1" applyAlignment="1">
      <alignment horizontal="right"/>
    </xf>
    <xf numFmtId="0" fontId="0" fillId="0" borderId="0" xfId="0" applyAlignment="1">
      <alignment horizontal="right"/>
    </xf>
    <xf numFmtId="0" fontId="26" fillId="0" borderId="3" xfId="0" applyFont="1" applyBorder="1" applyAlignment="1">
      <alignment horizontal="left" vertical="center" indent="1"/>
    </xf>
    <xf numFmtId="0" fontId="24" fillId="0" borderId="0" xfId="0" applyFont="1" applyAlignment="1">
      <alignment horizontal="right"/>
    </xf>
    <xf numFmtId="0" fontId="26" fillId="0" borderId="0" xfId="0" applyFont="1" applyBorder="1" applyAlignment="1">
      <alignment horizontal="left" vertical="center" indent="1"/>
    </xf>
    <xf numFmtId="0" fontId="27" fillId="0" borderId="0" xfId="0" applyFont="1" applyBorder="1"/>
    <xf numFmtId="0" fontId="33" fillId="0" borderId="5" xfId="0" applyFont="1" applyBorder="1" applyAlignment="1">
      <alignment horizontal="left" vertical="center"/>
    </xf>
    <xf numFmtId="0" fontId="33" fillId="0" borderId="5" xfId="0" applyFont="1" applyBorder="1" applyAlignment="1">
      <alignment horizontal="left"/>
    </xf>
    <xf numFmtId="0" fontId="34" fillId="0" borderId="5" xfId="0" applyFont="1" applyBorder="1"/>
    <xf numFmtId="0" fontId="33" fillId="0" borderId="1" xfId="0" applyFont="1" applyBorder="1" applyAlignment="1">
      <alignment horizontal="left"/>
    </xf>
    <xf numFmtId="0" fontId="34" fillId="0" borderId="5" xfId="0" applyFont="1" applyFill="1" applyBorder="1" applyAlignment="1">
      <alignment horizontal="left" vertical="center" wrapText="1"/>
    </xf>
    <xf numFmtId="0" fontId="34" fillId="0" borderId="5" xfId="0" applyFont="1" applyBorder="1" applyAlignment="1">
      <alignment vertical="center"/>
    </xf>
    <xf numFmtId="0" fontId="27" fillId="0" borderId="0" xfId="0" applyFont="1" applyAlignment="1">
      <alignment horizontal="right"/>
    </xf>
    <xf numFmtId="0" fontId="27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right"/>
    </xf>
    <xf numFmtId="0" fontId="0" fillId="0" borderId="0" xfId="0" applyBorder="1" applyAlignment="1">
      <alignment horizontal="right"/>
    </xf>
    <xf numFmtId="0" fontId="27" fillId="2" borderId="1" xfId="0" applyFont="1" applyFill="1" applyBorder="1"/>
    <xf numFmtId="0" fontId="27" fillId="0" borderId="1" xfId="0" applyFont="1" applyBorder="1"/>
    <xf numFmtId="0" fontId="26" fillId="2" borderId="1" xfId="0" applyFont="1" applyFill="1" applyBorder="1" applyAlignment="1">
      <alignment horizontal="left"/>
    </xf>
    <xf numFmtId="0" fontId="10" fillId="2" borderId="1" xfId="0" applyFont="1" applyFill="1" applyBorder="1"/>
    <xf numFmtId="0" fontId="10" fillId="0" borderId="1" xfId="0" applyFont="1" applyBorder="1"/>
    <xf numFmtId="0" fontId="0" fillId="2" borderId="1" xfId="0" applyFont="1" applyFill="1" applyBorder="1" applyAlignment="1">
      <alignment horizontal="left"/>
    </xf>
    <xf numFmtId="0" fontId="10" fillId="2" borderId="1" xfId="0" applyFont="1" applyFill="1" applyBorder="1" applyAlignment="1">
      <alignment horizontal="left" vertical="center"/>
    </xf>
    <xf numFmtId="0" fontId="27" fillId="0" borderId="0" xfId="0" applyFont="1" applyBorder="1" applyAlignment="1">
      <alignment horizontal="center" vertical="center"/>
    </xf>
    <xf numFmtId="0" fontId="28" fillId="0" borderId="0" xfId="0" applyFont="1" applyBorder="1"/>
    <xf numFmtId="0" fontId="13" fillId="0" borderId="0" xfId="0" applyFont="1" applyBorder="1"/>
    <xf numFmtId="0" fontId="24" fillId="0" borderId="24" xfId="0" applyFont="1" applyBorder="1" applyAlignment="1">
      <alignment horizontal="center" vertical="center"/>
    </xf>
    <xf numFmtId="0" fontId="25" fillId="0" borderId="24" xfId="0" applyFont="1" applyBorder="1" applyAlignment="1">
      <alignment horizontal="center" vertical="center"/>
    </xf>
    <xf numFmtId="0" fontId="24" fillId="0" borderId="25" xfId="0" applyFont="1" applyBorder="1" applyAlignment="1">
      <alignment horizontal="center" vertical="center"/>
    </xf>
    <xf numFmtId="0" fontId="27" fillId="0" borderId="8" xfId="0" applyFont="1" applyFill="1" applyBorder="1" applyAlignment="1">
      <alignment horizontal="center" vertical="center"/>
    </xf>
    <xf numFmtId="0" fontId="27" fillId="0" borderId="24" xfId="0" applyFont="1" applyBorder="1" applyAlignment="1">
      <alignment horizontal="center" vertical="center"/>
    </xf>
    <xf numFmtId="0" fontId="27" fillId="0" borderId="24" xfId="0" applyFont="1" applyBorder="1"/>
    <xf numFmtId="0" fontId="24" fillId="0" borderId="0" xfId="0" applyFont="1" applyFill="1" applyAlignment="1">
      <alignment horizontal="right"/>
    </xf>
    <xf numFmtId="0" fontId="25" fillId="0" borderId="0" xfId="0" applyFont="1" applyFill="1" applyAlignment="1">
      <alignment horizontal="right"/>
    </xf>
    <xf numFmtId="0" fontId="27" fillId="0" borderId="0" xfId="0" applyFont="1" applyFill="1" applyAlignment="1">
      <alignment horizontal="right"/>
    </xf>
    <xf numFmtId="0" fontId="0" fillId="2" borderId="8" xfId="1" applyFont="1" applyFill="1" applyBorder="1"/>
    <xf numFmtId="0" fontId="0" fillId="2" borderId="8" xfId="0" applyFont="1" applyFill="1" applyBorder="1"/>
    <xf numFmtId="0" fontId="10" fillId="2" borderId="8" xfId="0" applyFont="1" applyFill="1" applyBorder="1"/>
    <xf numFmtId="0" fontId="10" fillId="0" borderId="8" xfId="0" applyFont="1" applyFill="1" applyBorder="1"/>
    <xf numFmtId="0" fontId="0" fillId="2" borderId="26" xfId="1" applyFont="1" applyFill="1" applyBorder="1"/>
    <xf numFmtId="0" fontId="24" fillId="2" borderId="0" xfId="2" applyFont="1" applyFill="1" applyBorder="1" applyAlignment="1">
      <alignment horizontal="right"/>
    </xf>
    <xf numFmtId="0" fontId="25" fillId="2" borderId="0" xfId="2" applyFont="1" applyFill="1" applyBorder="1" applyAlignment="1">
      <alignment horizontal="right"/>
    </xf>
    <xf numFmtId="0" fontId="26" fillId="2" borderId="0" xfId="2" applyFont="1" applyFill="1" applyBorder="1" applyAlignment="1">
      <alignment horizontal="right"/>
    </xf>
    <xf numFmtId="0" fontId="28" fillId="0" borderId="1" xfId="1" applyFont="1" applyBorder="1"/>
    <xf numFmtId="15" fontId="28" fillId="0" borderId="1" xfId="1" applyNumberFormat="1" applyFont="1" applyBorder="1" applyAlignment="1">
      <alignment horizontal="center" vertical="center"/>
    </xf>
    <xf numFmtId="0" fontId="28" fillId="0" borderId="1" xfId="1" applyFont="1" applyBorder="1" applyAlignment="1"/>
    <xf numFmtId="0" fontId="28" fillId="0" borderId="1" xfId="1" applyFont="1" applyBorder="1" applyAlignment="1">
      <alignment horizontal="center" vertical="center"/>
    </xf>
    <xf numFmtId="0" fontId="28" fillId="0" borderId="1" xfId="1" applyFont="1" applyFill="1" applyBorder="1" applyAlignment="1">
      <alignment horizontal="center" vertical="center" wrapText="1"/>
    </xf>
    <xf numFmtId="0" fontId="27" fillId="2" borderId="1" xfId="1" applyFont="1" applyFill="1" applyBorder="1" applyAlignment="1">
      <alignment horizontal="center" vertical="center"/>
    </xf>
    <xf numFmtId="0" fontId="26" fillId="2" borderId="1" xfId="2" applyFont="1" applyFill="1" applyBorder="1"/>
    <xf numFmtId="0" fontId="28" fillId="0" borderId="1" xfId="1" applyFont="1" applyFill="1" applyBorder="1"/>
    <xf numFmtId="0" fontId="24" fillId="0" borderId="1" xfId="1" applyFont="1" applyBorder="1" applyAlignment="1">
      <alignment horizontal="center" vertical="center"/>
    </xf>
    <xf numFmtId="0" fontId="27" fillId="0" borderId="1" xfId="1" applyFont="1" applyBorder="1"/>
    <xf numFmtId="0" fontId="27" fillId="0" borderId="1" xfId="1" applyFont="1" applyBorder="1" applyAlignment="1">
      <alignment horizontal="center" vertical="center"/>
    </xf>
    <xf numFmtId="0" fontId="26" fillId="0" borderId="1" xfId="1" applyFont="1" applyBorder="1"/>
    <xf numFmtId="0" fontId="28" fillId="2" borderId="8" xfId="0" applyFont="1" applyFill="1" applyBorder="1" applyAlignment="1">
      <alignment horizontal="center" vertical="center" wrapText="1"/>
    </xf>
    <xf numFmtId="0" fontId="17" fillId="2" borderId="0" xfId="0" applyFont="1" applyFill="1" applyBorder="1" applyAlignment="1">
      <alignment horizontal="center" vertical="center"/>
    </xf>
    <xf numFmtId="0" fontId="21" fillId="2" borderId="0" xfId="0" applyFont="1" applyFill="1" applyBorder="1"/>
    <xf numFmtId="0" fontId="26" fillId="2" borderId="24" xfId="0" applyFont="1" applyFill="1" applyBorder="1"/>
    <xf numFmtId="0" fontId="26" fillId="0" borderId="10" xfId="0" applyFont="1" applyBorder="1"/>
    <xf numFmtId="0" fontId="26" fillId="0" borderId="22" xfId="0" applyFont="1" applyBorder="1"/>
    <xf numFmtId="0" fontId="32" fillId="0" borderId="10" xfId="0" applyFont="1" applyBorder="1" applyAlignment="1">
      <alignment horizontal="center" vertical="center"/>
    </xf>
    <xf numFmtId="0" fontId="31" fillId="0" borderId="10" xfId="0" applyFont="1" applyBorder="1" applyAlignment="1">
      <alignment horizontal="center" vertical="center"/>
    </xf>
    <xf numFmtId="0" fontId="31" fillId="0" borderId="0" xfId="0" applyFont="1" applyAlignment="1">
      <alignment horizontal="right"/>
    </xf>
    <xf numFmtId="0" fontId="35" fillId="0" borderId="0" xfId="0" applyFont="1" applyAlignment="1">
      <alignment horizontal="right"/>
    </xf>
    <xf numFmtId="0" fontId="35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26" fillId="2" borderId="1" xfId="0" applyFont="1" applyFill="1" applyBorder="1" applyAlignment="1">
      <alignment horizontal="left" vertical="center"/>
    </xf>
    <xf numFmtId="0" fontId="26" fillId="0" borderId="1" xfId="0" applyFont="1" applyBorder="1" applyAlignment="1">
      <alignment vertical="center"/>
    </xf>
    <xf numFmtId="0" fontId="0" fillId="0" borderId="3" xfId="0" applyFont="1" applyBorder="1" applyAlignment="1">
      <alignment horizontal="center" vertical="center"/>
    </xf>
    <xf numFmtId="0" fontId="0" fillId="0" borderId="1" xfId="0" applyFont="1" applyBorder="1" applyAlignment="1">
      <alignment horizontal="left" vertical="center"/>
    </xf>
    <xf numFmtId="0" fontId="0" fillId="2" borderId="1" xfId="0" applyFont="1" applyFill="1" applyBorder="1" applyAlignment="1">
      <alignment horizontal="left" vertical="center"/>
    </xf>
    <xf numFmtId="0" fontId="27" fillId="2" borderId="0" xfId="0" applyFont="1" applyFill="1" applyAlignment="1">
      <alignment horizontal="right"/>
    </xf>
    <xf numFmtId="0" fontId="24" fillId="2" borderId="0" xfId="0" applyFont="1" applyFill="1" applyBorder="1" applyAlignment="1">
      <alignment horizontal="right"/>
    </xf>
    <xf numFmtId="0" fontId="12" fillId="0" borderId="0" xfId="0" applyFont="1" applyFill="1" applyBorder="1" applyAlignment="1">
      <alignment horizontal="right"/>
    </xf>
    <xf numFmtId="0" fontId="10" fillId="0" borderId="0" xfId="0" applyFont="1" applyFill="1" applyBorder="1" applyAlignment="1">
      <alignment horizontal="right"/>
    </xf>
    <xf numFmtId="0" fontId="11" fillId="0" borderId="0" xfId="0" applyFont="1" applyBorder="1" applyAlignment="1">
      <alignment horizontal="right" wrapText="1"/>
    </xf>
    <xf numFmtId="0" fontId="9" fillId="0" borderId="0" xfId="0" applyFont="1" applyBorder="1" applyAlignment="1">
      <alignment horizontal="right" wrapText="1"/>
    </xf>
    <xf numFmtId="0" fontId="0" fillId="0" borderId="0" xfId="0" applyAlignment="1">
      <alignment horizontal="right" wrapText="1"/>
    </xf>
    <xf numFmtId="0" fontId="39" fillId="0" borderId="10" xfId="0" applyFont="1" applyBorder="1" applyAlignment="1">
      <alignment horizontal="center" vertical="center"/>
    </xf>
    <xf numFmtId="0" fontId="40" fillId="0" borderId="10" xfId="0" applyFont="1" applyBorder="1" applyAlignment="1">
      <alignment horizontal="center" vertical="center"/>
    </xf>
    <xf numFmtId="0" fontId="41" fillId="0" borderId="10" xfId="0" applyFont="1" applyBorder="1" applyAlignment="1">
      <alignment horizontal="center" vertical="center"/>
    </xf>
    <xf numFmtId="0" fontId="40" fillId="0" borderId="0" xfId="0" applyFont="1" applyAlignment="1">
      <alignment horizontal="center" vertical="center"/>
    </xf>
    <xf numFmtId="0" fontId="36" fillId="0" borderId="10" xfId="0" applyFont="1" applyBorder="1" applyAlignment="1">
      <alignment horizontal="center" vertical="center"/>
    </xf>
    <xf numFmtId="0" fontId="40" fillId="0" borderId="22" xfId="0" applyFont="1" applyBorder="1" applyAlignment="1">
      <alignment horizontal="center" vertical="center"/>
    </xf>
    <xf numFmtId="15" fontId="30" fillId="0" borderId="23" xfId="0" applyNumberFormat="1" applyFont="1" applyBorder="1" applyAlignment="1">
      <alignment horizontal="center" vertical="center"/>
    </xf>
    <xf numFmtId="0" fontId="42" fillId="0" borderId="0" xfId="0" applyFont="1"/>
    <xf numFmtId="0" fontId="28" fillId="2" borderId="1" xfId="1" applyFont="1" applyFill="1" applyBorder="1" applyAlignment="1">
      <alignment horizontal="center" vertical="center"/>
    </xf>
    <xf numFmtId="0" fontId="28" fillId="0" borderId="8" xfId="0" applyFont="1" applyBorder="1" applyAlignment="1">
      <alignment horizontal="center"/>
    </xf>
    <xf numFmtId="0" fontId="27" fillId="0" borderId="8" xfId="0" applyFont="1" applyFill="1" applyBorder="1" applyAlignment="1">
      <alignment horizontal="center"/>
    </xf>
    <xf numFmtId="0" fontId="27" fillId="0" borderId="8" xfId="0" applyFont="1" applyBorder="1" applyAlignment="1">
      <alignment horizontal="center"/>
    </xf>
    <xf numFmtId="0" fontId="43" fillId="0" borderId="8" xfId="0" applyFont="1" applyBorder="1" applyAlignment="1">
      <alignment horizontal="center"/>
    </xf>
    <xf numFmtId="0" fontId="24" fillId="0" borderId="8" xfId="0" applyFont="1" applyBorder="1" applyAlignment="1">
      <alignment horizontal="center"/>
    </xf>
    <xf numFmtId="0" fontId="24" fillId="0" borderId="24" xfId="0" applyFont="1" applyBorder="1" applyAlignment="1">
      <alignment horizontal="center"/>
    </xf>
    <xf numFmtId="0" fontId="24" fillId="0" borderId="8" xfId="0" applyFont="1" applyFill="1" applyBorder="1" applyAlignment="1">
      <alignment horizontal="center"/>
    </xf>
    <xf numFmtId="0" fontId="43" fillId="0" borderId="1" xfId="1" applyFont="1" applyFill="1" applyBorder="1" applyAlignment="1">
      <alignment horizontal="center" vertical="center"/>
    </xf>
    <xf numFmtId="0" fontId="43" fillId="0" borderId="1" xfId="1" applyFont="1" applyBorder="1" applyAlignment="1">
      <alignment horizontal="center" vertical="center"/>
    </xf>
    <xf numFmtId="0" fontId="44" fillId="0" borderId="1" xfId="0" applyFont="1" applyBorder="1" applyAlignment="1">
      <alignment horizontal="center"/>
    </xf>
    <xf numFmtId="0" fontId="44" fillId="0" borderId="1" xfId="0" applyFont="1" applyBorder="1" applyAlignment="1">
      <alignment horizontal="center" vertical="center"/>
    </xf>
    <xf numFmtId="0" fontId="43" fillId="0" borderId="1" xfId="0" applyFont="1" applyBorder="1" applyAlignment="1">
      <alignment horizontal="center" vertical="center"/>
    </xf>
    <xf numFmtId="0" fontId="44" fillId="0" borderId="0" xfId="0" applyFont="1" applyAlignment="1">
      <alignment horizontal="center" vertical="center"/>
    </xf>
    <xf numFmtId="0" fontId="44" fillId="0" borderId="0" xfId="0" applyFont="1" applyAlignment="1">
      <alignment horizontal="right"/>
    </xf>
    <xf numFmtId="0" fontId="44" fillId="0" borderId="0" xfId="0" applyFont="1"/>
    <xf numFmtId="0" fontId="44" fillId="0" borderId="0" xfId="0" applyFont="1" applyBorder="1" applyAlignment="1">
      <alignment horizontal="center"/>
    </xf>
    <xf numFmtId="0" fontId="43" fillId="0" borderId="0" xfId="0" applyFont="1" applyBorder="1" applyAlignment="1">
      <alignment horizontal="center"/>
    </xf>
    <xf numFmtId="0" fontId="44" fillId="0" borderId="0" xfId="0" applyFont="1" applyBorder="1" applyAlignment="1">
      <alignment horizontal="center" vertical="center"/>
    </xf>
    <xf numFmtId="0" fontId="44" fillId="0" borderId="0" xfId="0" applyFont="1" applyBorder="1" applyAlignment="1">
      <alignment horizontal="right"/>
    </xf>
    <xf numFmtId="0" fontId="43" fillId="0" borderId="8" xfId="0" applyFont="1" applyFill="1" applyBorder="1" applyAlignment="1">
      <alignment horizontal="center" vertical="center"/>
    </xf>
    <xf numFmtId="0" fontId="43" fillId="0" borderId="8" xfId="0" applyFont="1" applyBorder="1" applyAlignment="1">
      <alignment horizontal="center" vertical="center"/>
    </xf>
    <xf numFmtId="0" fontId="24" fillId="0" borderId="8" xfId="0" applyFont="1" applyFill="1" applyBorder="1" applyAlignment="1">
      <alignment horizontal="center" vertical="center"/>
    </xf>
    <xf numFmtId="0" fontId="43" fillId="0" borderId="24" xfId="0" applyFont="1" applyBorder="1" applyAlignment="1">
      <alignment horizontal="center" vertical="center"/>
    </xf>
    <xf numFmtId="0" fontId="45" fillId="0" borderId="0" xfId="0" applyFont="1"/>
    <xf numFmtId="0" fontId="43" fillId="0" borderId="8" xfId="0" applyFont="1" applyFill="1" applyBorder="1" applyAlignment="1">
      <alignment horizontal="center"/>
    </xf>
    <xf numFmtId="0" fontId="43" fillId="2" borderId="0" xfId="0" applyFont="1" applyFill="1" applyBorder="1" applyAlignment="1">
      <alignment horizontal="right"/>
    </xf>
    <xf numFmtId="0" fontId="43" fillId="0" borderId="0" xfId="0" applyFont="1" applyBorder="1" applyAlignment="1">
      <alignment horizontal="center" vertical="center"/>
    </xf>
    <xf numFmtId="0" fontId="47" fillId="0" borderId="0" xfId="0" applyFont="1" applyBorder="1" applyAlignment="1">
      <alignment horizontal="center" wrapText="1"/>
    </xf>
    <xf numFmtId="0" fontId="46" fillId="0" borderId="0" xfId="0" applyFont="1" applyBorder="1" applyAlignment="1">
      <alignment horizontal="center" wrapText="1"/>
    </xf>
    <xf numFmtId="0" fontId="13" fillId="0" borderId="0" xfId="0" applyFont="1" applyAlignment="1">
      <alignment horizontal="center" wrapText="1"/>
    </xf>
    <xf numFmtId="0" fontId="48" fillId="0" borderId="0" xfId="0" applyFont="1" applyAlignment="1">
      <alignment horizontal="right"/>
    </xf>
    <xf numFmtId="0" fontId="48" fillId="0" borderId="0" xfId="0" applyFont="1" applyAlignment="1">
      <alignment horizontal="center" vertical="center"/>
    </xf>
    <xf numFmtId="0" fontId="43" fillId="0" borderId="0" xfId="0" applyFont="1" applyAlignment="1">
      <alignment horizontal="right"/>
    </xf>
    <xf numFmtId="0" fontId="43" fillId="0" borderId="0" xfId="0" applyFont="1" applyAlignment="1">
      <alignment horizontal="center" vertical="center"/>
    </xf>
    <xf numFmtId="0" fontId="43" fillId="0" borderId="0" xfId="0" applyFont="1" applyBorder="1" applyAlignment="1">
      <alignment horizontal="right"/>
    </xf>
    <xf numFmtId="0" fontId="43" fillId="0" borderId="0" xfId="0" applyFont="1" applyAlignment="1">
      <alignment horizontal="right" vertical="center"/>
    </xf>
    <xf numFmtId="0" fontId="43" fillId="0" borderId="5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43" fillId="0" borderId="4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4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7" fillId="0" borderId="5" xfId="0" applyFont="1" applyBorder="1" applyAlignment="1">
      <alignment horizontal="center" vertical="center" wrapText="1"/>
    </xf>
    <xf numFmtId="0" fontId="25" fillId="0" borderId="4" xfId="0" applyFont="1" applyBorder="1" applyAlignment="1">
      <alignment horizontal="center" vertical="center" wrapText="1"/>
    </xf>
    <xf numFmtId="0" fontId="24" fillId="0" borderId="5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 wrapText="1"/>
    </xf>
    <xf numFmtId="0" fontId="27" fillId="0" borderId="4" xfId="0" applyFont="1" applyBorder="1" applyAlignment="1">
      <alignment horizontal="center" vertical="center" wrapText="1"/>
    </xf>
    <xf numFmtId="0" fontId="27" fillId="0" borderId="5" xfId="0" applyFont="1" applyBorder="1" applyAlignment="1">
      <alignment horizontal="center" wrapText="1"/>
    </xf>
    <xf numFmtId="0" fontId="27" fillId="0" borderId="4" xfId="0" applyFont="1" applyBorder="1" applyAlignment="1">
      <alignment horizontal="center" wrapText="1"/>
    </xf>
    <xf numFmtId="0" fontId="43" fillId="0" borderId="1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left" vertical="top"/>
    </xf>
    <xf numFmtId="0" fontId="14" fillId="0" borderId="0" xfId="0" applyFont="1" applyFill="1" applyBorder="1" applyAlignment="1">
      <alignment horizontal="left" vertical="top"/>
    </xf>
    <xf numFmtId="0" fontId="0" fillId="0" borderId="0" xfId="0" applyAlignment="1">
      <alignment horizontal="left" vertical="top" wrapText="1"/>
    </xf>
    <xf numFmtId="0" fontId="30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 vertical="top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30" fillId="0" borderId="3" xfId="0" applyFont="1" applyBorder="1" applyAlignment="1">
      <alignment horizontal="center" vertical="center" wrapText="1"/>
    </xf>
    <xf numFmtId="0" fontId="26" fillId="0" borderId="23" xfId="0" applyFont="1" applyBorder="1" applyAlignment="1">
      <alignment horizontal="center" vertical="center" wrapText="1"/>
    </xf>
    <xf numFmtId="0" fontId="30" fillId="0" borderId="23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wrapText="1"/>
    </xf>
    <xf numFmtId="0" fontId="30" fillId="0" borderId="1" xfId="0" applyFont="1" applyBorder="1" applyAlignment="1">
      <alignment horizontal="center" wrapText="1"/>
    </xf>
    <xf numFmtId="0" fontId="30" fillId="0" borderId="5" xfId="0" applyFont="1" applyBorder="1" applyAlignment="1">
      <alignment horizontal="center" vertical="center" wrapText="1"/>
    </xf>
    <xf numFmtId="0" fontId="30" fillId="0" borderId="4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left"/>
    </xf>
    <xf numFmtId="0" fontId="14" fillId="0" borderId="0" xfId="0" applyFont="1" applyFill="1" applyBorder="1" applyAlignment="1">
      <alignment horizontal="left"/>
    </xf>
    <xf numFmtId="0" fontId="13" fillId="0" borderId="6" xfId="0" applyFont="1" applyBorder="1" applyAlignment="1">
      <alignment horizontal="center"/>
    </xf>
    <xf numFmtId="0" fontId="14" fillId="0" borderId="0" xfId="0" applyFont="1" applyFill="1" applyBorder="1" applyAlignment="1">
      <alignment horizontal="center" wrapText="1"/>
    </xf>
    <xf numFmtId="0" fontId="44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43" fillId="0" borderId="5" xfId="1" applyFont="1" applyFill="1" applyBorder="1" applyAlignment="1">
      <alignment horizontal="center" wrapText="1"/>
    </xf>
    <xf numFmtId="0" fontId="43" fillId="0" borderId="27" xfId="1" applyFont="1" applyFill="1" applyBorder="1" applyAlignment="1">
      <alignment horizontal="center" wrapText="1"/>
    </xf>
    <xf numFmtId="0" fontId="43" fillId="0" borderId="4" xfId="1" applyFont="1" applyFill="1" applyBorder="1" applyAlignment="1">
      <alignment horizontal="center" wrapText="1"/>
    </xf>
    <xf numFmtId="0" fontId="43" fillId="0" borderId="5" xfId="1" applyFont="1" applyFill="1" applyBorder="1" applyAlignment="1">
      <alignment horizontal="center" vertical="top" wrapText="1"/>
    </xf>
    <xf numFmtId="0" fontId="27" fillId="0" borderId="27" xfId="1" applyFont="1" applyFill="1" applyBorder="1" applyAlignment="1">
      <alignment horizontal="center" vertical="top" wrapText="1"/>
    </xf>
    <xf numFmtId="0" fontId="27" fillId="0" borderId="4" xfId="1" applyFont="1" applyFill="1" applyBorder="1" applyAlignment="1">
      <alignment horizontal="center" vertical="top" wrapText="1"/>
    </xf>
    <xf numFmtId="0" fontId="24" fillId="0" borderId="5" xfId="1" applyFont="1" applyFill="1" applyBorder="1" applyAlignment="1">
      <alignment horizontal="center" wrapText="1"/>
    </xf>
    <xf numFmtId="0" fontId="14" fillId="0" borderId="0" xfId="1" applyFont="1" applyBorder="1" applyAlignment="1">
      <alignment horizontal="left"/>
    </xf>
    <xf numFmtId="0" fontId="14" fillId="0" borderId="0" xfId="1" applyFont="1" applyFill="1" applyBorder="1" applyAlignment="1">
      <alignment horizontal="left"/>
    </xf>
    <xf numFmtId="0" fontId="13" fillId="0" borderId="0" xfId="1" applyFont="1" applyBorder="1" applyAlignment="1">
      <alignment horizontal="center"/>
    </xf>
    <xf numFmtId="0" fontId="14" fillId="0" borderId="0" xfId="1" applyFont="1" applyFill="1" applyBorder="1" applyAlignment="1">
      <alignment horizontal="center"/>
    </xf>
    <xf numFmtId="0" fontId="43" fillId="0" borderId="5" xfId="1" applyFont="1" applyBorder="1" applyAlignment="1">
      <alignment horizontal="center" wrapText="1"/>
    </xf>
    <xf numFmtId="0" fontId="43" fillId="0" borderId="27" xfId="1" applyFont="1" applyBorder="1" applyAlignment="1">
      <alignment horizontal="center" wrapText="1"/>
    </xf>
    <xf numFmtId="0" fontId="43" fillId="0" borderId="4" xfId="1" applyFont="1" applyBorder="1" applyAlignment="1">
      <alignment horizontal="center" wrapText="1"/>
    </xf>
    <xf numFmtId="0" fontId="24" fillId="0" borderId="5" xfId="1" applyFont="1" applyBorder="1" applyAlignment="1">
      <alignment horizontal="center" vertical="center" wrapText="1"/>
    </xf>
    <xf numFmtId="0" fontId="24" fillId="0" borderId="27" xfId="1" applyFont="1" applyBorder="1" applyAlignment="1">
      <alignment horizontal="center" vertical="center" wrapText="1"/>
    </xf>
    <xf numFmtId="0" fontId="24" fillId="0" borderId="4" xfId="1" applyFont="1" applyBorder="1" applyAlignment="1">
      <alignment horizontal="center" vertical="center" wrapText="1"/>
    </xf>
    <xf numFmtId="0" fontId="27" fillId="0" borderId="5" xfId="1" applyFont="1" applyBorder="1" applyAlignment="1">
      <alignment horizontal="center" vertical="center" wrapText="1"/>
    </xf>
    <xf numFmtId="0" fontId="27" fillId="0" borderId="27" xfId="1" applyFont="1" applyBorder="1" applyAlignment="1">
      <alignment horizontal="center" vertical="center" wrapText="1"/>
    </xf>
    <xf numFmtId="0" fontId="27" fillId="0" borderId="4" xfId="1" applyFont="1" applyBorder="1" applyAlignment="1">
      <alignment horizontal="center" vertical="center" wrapText="1"/>
    </xf>
    <xf numFmtId="0" fontId="43" fillId="0" borderId="5" xfId="1" applyFont="1" applyBorder="1" applyAlignment="1">
      <alignment horizontal="center" vertical="center" wrapText="1"/>
    </xf>
    <xf numFmtId="0" fontId="43" fillId="0" borderId="27" xfId="1" applyFont="1" applyBorder="1" applyAlignment="1">
      <alignment horizontal="center" vertical="center" wrapText="1"/>
    </xf>
    <xf numFmtId="0" fontId="43" fillId="0" borderId="4" xfId="1" applyFont="1" applyBorder="1" applyAlignment="1">
      <alignment horizontal="center" vertical="center" wrapText="1"/>
    </xf>
    <xf numFmtId="0" fontId="24" fillId="0" borderId="27" xfId="1" applyFont="1" applyBorder="1" applyAlignment="1">
      <alignment horizontal="center" wrapText="1"/>
    </xf>
    <xf numFmtId="0" fontId="24" fillId="0" borderId="4" xfId="1" applyFont="1" applyBorder="1" applyAlignment="1">
      <alignment horizontal="center" wrapText="1"/>
    </xf>
    <xf numFmtId="0" fontId="11" fillId="0" borderId="5" xfId="0" applyFont="1" applyBorder="1" applyAlignment="1">
      <alignment horizontal="center" wrapText="1"/>
    </xf>
    <xf numFmtId="0" fontId="11" fillId="0" borderId="27" xfId="0" applyFont="1" applyBorder="1" applyAlignment="1">
      <alignment horizontal="center" wrapText="1"/>
    </xf>
    <xf numFmtId="0" fontId="11" fillId="0" borderId="4" xfId="0" applyFont="1" applyBorder="1" applyAlignment="1">
      <alignment horizontal="center" wrapText="1"/>
    </xf>
    <xf numFmtId="0" fontId="24" fillId="0" borderId="5" xfId="1" applyFont="1" applyBorder="1" applyAlignment="1">
      <alignment horizontal="center" wrapText="1"/>
    </xf>
    <xf numFmtId="0" fontId="43" fillId="0" borderId="5" xfId="1" applyFont="1" applyFill="1" applyBorder="1" applyAlignment="1">
      <alignment horizontal="center" vertical="center" wrapText="1"/>
    </xf>
    <xf numFmtId="0" fontId="43" fillId="0" borderId="27" xfId="1" applyFont="1" applyFill="1" applyBorder="1" applyAlignment="1">
      <alignment horizontal="center" vertical="center" wrapText="1"/>
    </xf>
    <xf numFmtId="0" fontId="43" fillId="0" borderId="4" xfId="1" applyFont="1" applyFill="1" applyBorder="1" applyAlignment="1">
      <alignment horizontal="center" vertical="center" wrapText="1"/>
    </xf>
    <xf numFmtId="0" fontId="28" fillId="0" borderId="5" xfId="1" applyFont="1" applyBorder="1" applyAlignment="1">
      <alignment horizontal="center" vertical="center" wrapText="1"/>
    </xf>
    <xf numFmtId="0" fontId="28" fillId="0" borderId="27" xfId="1" applyFont="1" applyBorder="1" applyAlignment="1">
      <alignment horizontal="center" vertical="center" wrapText="1"/>
    </xf>
    <xf numFmtId="0" fontId="28" fillId="0" borderId="4" xfId="1" applyFont="1" applyBorder="1" applyAlignment="1">
      <alignment horizontal="center" vertical="center" wrapText="1"/>
    </xf>
    <xf numFmtId="0" fontId="18" fillId="0" borderId="0" xfId="0" applyFont="1" applyBorder="1" applyAlignment="1">
      <alignment horizontal="center"/>
    </xf>
    <xf numFmtId="0" fontId="20" fillId="0" borderId="0" xfId="0" applyFont="1" applyBorder="1" applyAlignment="1">
      <alignment horizontal="center"/>
    </xf>
    <xf numFmtId="0" fontId="18" fillId="0" borderId="0" xfId="0" applyFont="1" applyFill="1" applyBorder="1" applyAlignment="1">
      <alignment horizontal="center"/>
    </xf>
    <xf numFmtId="0" fontId="35" fillId="0" borderId="0" xfId="0" applyFont="1" applyAlignment="1">
      <alignment horizontal="center" vertical="center" wrapText="1"/>
    </xf>
    <xf numFmtId="0" fontId="48" fillId="0" borderId="0" xfId="0" applyFont="1" applyAlignment="1">
      <alignment horizontal="center" vertical="center" wrapText="1"/>
    </xf>
    <xf numFmtId="0" fontId="31" fillId="0" borderId="0" xfId="0" applyFont="1" applyAlignment="1">
      <alignment horizontal="center" vertical="center" wrapText="1"/>
    </xf>
    <xf numFmtId="0" fontId="48" fillId="0" borderId="11" xfId="0" applyFont="1" applyBorder="1" applyAlignment="1">
      <alignment horizontal="center" vertical="center" wrapText="1"/>
    </xf>
    <xf numFmtId="0" fontId="48" fillId="0" borderId="12" xfId="0" applyFont="1" applyBorder="1" applyAlignment="1">
      <alignment horizontal="center" vertical="center" wrapText="1"/>
    </xf>
    <xf numFmtId="0" fontId="48" fillId="0" borderId="13" xfId="0" applyFont="1" applyBorder="1" applyAlignment="1">
      <alignment horizontal="center" vertical="center" wrapText="1"/>
    </xf>
    <xf numFmtId="0" fontId="31" fillId="0" borderId="11" xfId="0" applyFont="1" applyBorder="1" applyAlignment="1">
      <alignment horizontal="center" vertical="center" wrapText="1"/>
    </xf>
    <xf numFmtId="0" fontId="31" fillId="0" borderId="12" xfId="0" applyFont="1" applyBorder="1" applyAlignment="1">
      <alignment horizontal="center" vertical="center" wrapText="1"/>
    </xf>
    <xf numFmtId="0" fontId="31" fillId="0" borderId="13" xfId="0" applyFont="1" applyBorder="1" applyAlignment="1">
      <alignment horizontal="center" vertical="center" wrapText="1"/>
    </xf>
    <xf numFmtId="0" fontId="35" fillId="0" borderId="11" xfId="0" applyFont="1" applyBorder="1" applyAlignment="1">
      <alignment horizontal="center" vertical="center" wrapText="1"/>
    </xf>
    <xf numFmtId="0" fontId="35" fillId="0" borderId="12" xfId="0" applyFont="1" applyBorder="1" applyAlignment="1">
      <alignment horizontal="center" vertical="center" wrapText="1"/>
    </xf>
    <xf numFmtId="0" fontId="35" fillId="0" borderId="13" xfId="0" applyFont="1" applyBorder="1" applyAlignment="1">
      <alignment horizontal="center" vertical="center" wrapText="1"/>
    </xf>
    <xf numFmtId="0" fontId="37" fillId="0" borderId="11" xfId="0" applyFont="1" applyBorder="1" applyAlignment="1">
      <alignment horizontal="center" vertical="center" wrapText="1"/>
    </xf>
    <xf numFmtId="0" fontId="37" fillId="0" borderId="12" xfId="0" applyFont="1" applyBorder="1" applyAlignment="1">
      <alignment horizontal="center" vertical="center" wrapText="1"/>
    </xf>
    <xf numFmtId="0" fontId="37" fillId="0" borderId="13" xfId="0" applyFont="1" applyBorder="1" applyAlignment="1">
      <alignment horizontal="center" vertical="center" wrapText="1"/>
    </xf>
    <xf numFmtId="0" fontId="31" fillId="0" borderId="11" xfId="0" applyFont="1" applyBorder="1" applyAlignment="1">
      <alignment horizontal="center" vertical="center"/>
    </xf>
    <xf numFmtId="0" fontId="31" fillId="0" borderId="12" xfId="0" applyFont="1" applyBorder="1" applyAlignment="1">
      <alignment horizontal="center" vertical="center"/>
    </xf>
    <xf numFmtId="0" fontId="31" fillId="0" borderId="13" xfId="0" applyFont="1" applyBorder="1" applyAlignment="1">
      <alignment horizontal="center" vertical="center"/>
    </xf>
    <xf numFmtId="0" fontId="32" fillId="0" borderId="11" xfId="0" applyFont="1" applyBorder="1" applyAlignment="1">
      <alignment horizontal="center" vertical="center" wrapText="1"/>
    </xf>
    <xf numFmtId="0" fontId="32" fillId="0" borderId="12" xfId="0" applyFont="1" applyBorder="1" applyAlignment="1">
      <alignment horizontal="center" vertical="center" wrapText="1"/>
    </xf>
    <xf numFmtId="0" fontId="32" fillId="0" borderId="13" xfId="0" applyFont="1" applyBorder="1" applyAlignment="1">
      <alignment horizontal="center" vertical="center" wrapText="1"/>
    </xf>
    <xf numFmtId="0" fontId="37" fillId="0" borderId="10" xfId="0" applyFont="1" applyBorder="1" applyAlignment="1">
      <alignment vertical="center"/>
    </xf>
    <xf numFmtId="0" fontId="22" fillId="0" borderId="0" xfId="0" applyFont="1" applyAlignment="1">
      <alignment horizontal="left" vertical="top"/>
    </xf>
    <xf numFmtId="0" fontId="37" fillId="0" borderId="17" xfId="0" applyFont="1" applyBorder="1" applyAlignment="1">
      <alignment vertical="center"/>
    </xf>
    <xf numFmtId="0" fontId="37" fillId="0" borderId="9" xfId="0" applyFont="1" applyBorder="1" applyAlignment="1">
      <alignment vertical="center"/>
    </xf>
    <xf numFmtId="0" fontId="37" fillId="0" borderId="18" xfId="0" applyFont="1" applyBorder="1" applyAlignment="1">
      <alignment vertical="center"/>
    </xf>
    <xf numFmtId="0" fontId="37" fillId="0" borderId="19" xfId="0" applyFont="1" applyBorder="1" applyAlignment="1">
      <alignment vertical="center"/>
    </xf>
    <xf numFmtId="0" fontId="37" fillId="0" borderId="20" xfId="0" applyFont="1" applyBorder="1" applyAlignment="1">
      <alignment vertical="center"/>
    </xf>
    <xf numFmtId="0" fontId="37" fillId="0" borderId="21" xfId="0" applyFont="1" applyBorder="1" applyAlignment="1">
      <alignment vertical="center"/>
    </xf>
    <xf numFmtId="0" fontId="37" fillId="0" borderId="14" xfId="0" applyFont="1" applyBorder="1" applyAlignment="1">
      <alignment vertical="center"/>
    </xf>
    <xf numFmtId="0" fontId="37" fillId="0" borderId="15" xfId="0" applyFont="1" applyBorder="1" applyAlignment="1">
      <alignment vertical="center"/>
    </xf>
    <xf numFmtId="0" fontId="37" fillId="0" borderId="16" xfId="0" applyFont="1" applyBorder="1" applyAlignment="1">
      <alignment vertical="center"/>
    </xf>
    <xf numFmtId="0" fontId="38" fillId="0" borderId="17" xfId="0" applyFont="1" applyBorder="1" applyAlignment="1">
      <alignment vertical="center"/>
    </xf>
    <xf numFmtId="0" fontId="38" fillId="0" borderId="9" xfId="0" applyFont="1" applyBorder="1" applyAlignment="1">
      <alignment vertical="center"/>
    </xf>
    <xf numFmtId="0" fontId="38" fillId="0" borderId="18" xfId="0" applyFont="1" applyBorder="1" applyAlignment="1">
      <alignment vertical="center"/>
    </xf>
    <xf numFmtId="0" fontId="14" fillId="0" borderId="0" xfId="0" applyFont="1" applyFill="1" applyBorder="1" applyAlignment="1">
      <alignment horizontal="left" vertical="top" wrapText="1"/>
    </xf>
  </cellXfs>
  <cellStyles count="3">
    <cellStyle name="Normal" xfId="0" builtinId="0"/>
    <cellStyle name="Normal 2" xfId="1"/>
    <cellStyle name="Normal 2 2" xfId="2"/>
  </cellStyles>
  <dxfs count="0"/>
  <tableStyles count="0" defaultTableStyle="TableStyleMedium2" defaultPivotStyle="PivotStyleLight16"/>
  <colors>
    <mruColors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66675</xdr:colOff>
      <xdr:row>0</xdr:row>
      <xdr:rowOff>66674</xdr:rowOff>
    </xdr:from>
    <xdr:to>
      <xdr:col>5</xdr:col>
      <xdr:colOff>571500</xdr:colOff>
      <xdr:row>3</xdr:row>
      <xdr:rowOff>95250</xdr:rowOff>
    </xdr:to>
    <xdr:pic>
      <xdr:nvPicPr>
        <xdr:cNvPr id="3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91100" y="66674"/>
          <a:ext cx="2047875" cy="6286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38100</xdr:colOff>
      <xdr:row>0</xdr:row>
      <xdr:rowOff>28574</xdr:rowOff>
    </xdr:from>
    <xdr:to>
      <xdr:col>7</xdr:col>
      <xdr:colOff>552450</xdr:colOff>
      <xdr:row>3</xdr:row>
      <xdr:rowOff>57150</xdr:rowOff>
    </xdr:to>
    <xdr:pic>
      <xdr:nvPicPr>
        <xdr:cNvPr id="3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15100" y="28574"/>
          <a:ext cx="1352550" cy="6286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38100</xdr:colOff>
      <xdr:row>0</xdr:row>
      <xdr:rowOff>28574</xdr:rowOff>
    </xdr:from>
    <xdr:to>
      <xdr:col>7</xdr:col>
      <xdr:colOff>552450</xdr:colOff>
      <xdr:row>3</xdr:row>
      <xdr:rowOff>57150</xdr:rowOff>
    </xdr:to>
    <xdr:pic>
      <xdr:nvPicPr>
        <xdr:cNvPr id="4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19850" y="28574"/>
          <a:ext cx="1352550" cy="6286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428625</xdr:colOff>
      <xdr:row>0</xdr:row>
      <xdr:rowOff>38099</xdr:rowOff>
    </xdr:from>
    <xdr:to>
      <xdr:col>6</xdr:col>
      <xdr:colOff>104775</xdr:colOff>
      <xdr:row>3</xdr:row>
      <xdr:rowOff>66675</xdr:rowOff>
    </xdr:to>
    <xdr:pic>
      <xdr:nvPicPr>
        <xdr:cNvPr id="2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3975" y="38099"/>
          <a:ext cx="1352550" cy="6286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457200</xdr:colOff>
      <xdr:row>1</xdr:row>
      <xdr:rowOff>28574</xdr:rowOff>
    </xdr:from>
    <xdr:to>
      <xdr:col>7</xdr:col>
      <xdr:colOff>552450</xdr:colOff>
      <xdr:row>4</xdr:row>
      <xdr:rowOff>57150</xdr:rowOff>
    </xdr:to>
    <xdr:pic>
      <xdr:nvPicPr>
        <xdr:cNvPr id="3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62550" y="209549"/>
          <a:ext cx="2609850" cy="6477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</xdr:colOff>
      <xdr:row>1</xdr:row>
      <xdr:rowOff>114300</xdr:rowOff>
    </xdr:from>
    <xdr:to>
      <xdr:col>14</xdr:col>
      <xdr:colOff>95250</xdr:colOff>
      <xdr:row>4</xdr:row>
      <xdr:rowOff>171450</xdr:rowOff>
    </xdr:to>
    <xdr:pic>
      <xdr:nvPicPr>
        <xdr:cNvPr id="2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276225"/>
          <a:ext cx="1981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1</xdr:row>
      <xdr:rowOff>95250</xdr:rowOff>
    </xdr:from>
    <xdr:to>
      <xdr:col>13</xdr:col>
      <xdr:colOff>135732</xdr:colOff>
      <xdr:row>4</xdr:row>
      <xdr:rowOff>152400</xdr:rowOff>
    </xdr:to>
    <xdr:pic>
      <xdr:nvPicPr>
        <xdr:cNvPr id="3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153025" y="285750"/>
          <a:ext cx="1621632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57151</xdr:colOff>
      <xdr:row>2</xdr:row>
      <xdr:rowOff>9524</xdr:rowOff>
    </xdr:from>
    <xdr:to>
      <xdr:col>16</xdr:col>
      <xdr:colOff>285751</xdr:colOff>
      <xdr:row>4</xdr:row>
      <xdr:rowOff>200025</xdr:rowOff>
    </xdr:to>
    <xdr:pic>
      <xdr:nvPicPr>
        <xdr:cNvPr id="2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53126" y="333374"/>
          <a:ext cx="1485900" cy="638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28574</xdr:colOff>
      <xdr:row>1</xdr:row>
      <xdr:rowOff>155074</xdr:rowOff>
    </xdr:from>
    <xdr:ext cx="1733551" cy="937629"/>
    <xdr:sp macro="" textlink="">
      <xdr:nvSpPr>
        <xdr:cNvPr id="3" name="2 Rectángulo"/>
        <xdr:cNvSpPr/>
      </xdr:nvSpPr>
      <xdr:spPr>
        <a:xfrm>
          <a:off x="171449" y="316999"/>
          <a:ext cx="1733551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s-ES" sz="5400" b="1" cap="none" spc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3°D</a:t>
          </a:r>
        </a:p>
      </xdr:txBody>
    </xdr:sp>
    <xdr:clientData/>
  </xdr:oneCellAnchor>
  <xdr:twoCellAnchor>
    <xdr:from>
      <xdr:col>11</xdr:col>
      <xdr:colOff>57151</xdr:colOff>
      <xdr:row>2</xdr:row>
      <xdr:rowOff>9524</xdr:rowOff>
    </xdr:from>
    <xdr:to>
      <xdr:col>16</xdr:col>
      <xdr:colOff>285751</xdr:colOff>
      <xdr:row>4</xdr:row>
      <xdr:rowOff>200025</xdr:rowOff>
    </xdr:to>
    <xdr:pic>
      <xdr:nvPicPr>
        <xdr:cNvPr id="4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53126" y="333374"/>
          <a:ext cx="1485900" cy="638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405516</xdr:colOff>
      <xdr:row>0</xdr:row>
      <xdr:rowOff>102686</xdr:rowOff>
    </xdr:from>
    <xdr:ext cx="6928051" cy="843693"/>
    <xdr:sp macro="" textlink="">
      <xdr:nvSpPr>
        <xdr:cNvPr id="2" name="Rectángulo 1"/>
        <xdr:cNvSpPr/>
      </xdr:nvSpPr>
      <xdr:spPr>
        <a:xfrm>
          <a:off x="2415291" y="102686"/>
          <a:ext cx="6928051" cy="843693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ESCUELA</a:t>
          </a:r>
          <a:r>
            <a:rPr lang="es-ES" sz="24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SECUNDARIA DIURNA No. 59 "RENÉ CASSIN"</a:t>
          </a:r>
          <a:endParaRPr lang="es-ES" sz="2400" b="1" cap="none" spc="0" baseline="0">
            <a:ln w="13462">
              <a:solidFill>
                <a:schemeClr val="bg1"/>
              </a:solidFill>
              <a:prstDash val="solid"/>
            </a:ln>
            <a:solidFill>
              <a:schemeClr val="tx1">
                <a:lumMod val="95000"/>
                <a:lumOff val="5000"/>
              </a:schemeClr>
            </a:solidFill>
            <a:effectLst>
              <a:outerShdw dist="38100" dir="2700000" algn="bl" rotWithShape="0">
                <a:schemeClr val="accent5"/>
              </a:outerShdw>
            </a:effectLst>
          </a:endParaRPr>
        </a:p>
        <a:p>
          <a:pPr algn="ctr"/>
          <a:r>
            <a:rPr lang="es-ES" sz="2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TURNO MATUTINO</a:t>
          </a:r>
        </a:p>
      </xdr:txBody>
    </xdr:sp>
    <xdr:clientData/>
  </xdr:oneCellAnchor>
  <xdr:oneCellAnchor>
    <xdr:from>
      <xdr:col>5</xdr:col>
      <xdr:colOff>11656</xdr:colOff>
      <xdr:row>4</xdr:row>
      <xdr:rowOff>69348</xdr:rowOff>
    </xdr:from>
    <xdr:ext cx="3539046" cy="468013"/>
    <xdr:sp macro="" textlink="">
      <xdr:nvSpPr>
        <xdr:cNvPr id="3" name="Rectángulo 2"/>
        <xdr:cNvSpPr/>
      </xdr:nvSpPr>
      <xdr:spPr>
        <a:xfrm>
          <a:off x="4383631" y="831348"/>
          <a:ext cx="3539046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CICLO</a:t>
          </a:r>
          <a:r>
            <a:rPr lang="es-ES" sz="24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ESCOLAR 2016-2017</a:t>
          </a:r>
          <a:endParaRPr lang="es-ES" sz="24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twoCellAnchor editAs="oneCell">
    <xdr:from>
      <xdr:col>18</xdr:col>
      <xdr:colOff>178595</xdr:colOff>
      <xdr:row>1</xdr:row>
      <xdr:rowOff>11906</xdr:rowOff>
    </xdr:from>
    <xdr:to>
      <xdr:col>25</xdr:col>
      <xdr:colOff>319881</xdr:colOff>
      <xdr:row>5</xdr:row>
      <xdr:rowOff>166687</xdr:rowOff>
    </xdr:to>
    <xdr:pic>
      <xdr:nvPicPr>
        <xdr:cNvPr id="4" name="2 Imagen">
          <a:extLst>
            <a:ext uri="{FF2B5EF4-FFF2-40B4-BE49-F238E27FC236}">
              <a16:creationId xmlns="" xmlns:a16="http://schemas.microsoft.com/office/drawing/2014/main" id="{00000000-0008-0000-0100-00006A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70345" y="202406"/>
          <a:ext cx="1951036" cy="916781"/>
        </a:xfrm>
        <a:prstGeom prst="rect">
          <a:avLst/>
        </a:prstGeom>
        <a:solidFill>
          <a:schemeClr val="accent2"/>
        </a:solidFill>
        <a:ln>
          <a:noFill/>
        </a:ln>
        <a:extLst/>
      </xdr:spPr>
    </xdr:pic>
    <xdr:clientData/>
  </xdr:twoCellAnchor>
  <xdr:oneCellAnchor>
    <xdr:from>
      <xdr:col>1</xdr:col>
      <xdr:colOff>253189</xdr:colOff>
      <xdr:row>2</xdr:row>
      <xdr:rowOff>145548</xdr:rowOff>
    </xdr:from>
    <xdr:ext cx="184730" cy="655885"/>
    <xdr:sp macro="" textlink="">
      <xdr:nvSpPr>
        <xdr:cNvPr id="5" name="Rectángulo 4"/>
        <xdr:cNvSpPr/>
      </xdr:nvSpPr>
      <xdr:spPr>
        <a:xfrm>
          <a:off x="500839" y="526548"/>
          <a:ext cx="184730" cy="65588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r"/>
          <a:endParaRPr lang="es-ES" sz="3600" b="1" cap="none" spc="0">
            <a:ln w="13462">
              <a:solidFill>
                <a:schemeClr val="bg1"/>
              </a:solidFill>
              <a:prstDash val="solid"/>
            </a:ln>
            <a:solidFill>
              <a:schemeClr val="tx1">
                <a:lumMod val="85000"/>
                <a:lumOff val="15000"/>
              </a:schemeClr>
            </a:solidFill>
            <a:effectLst>
              <a:outerShdw dist="38100" dir="2700000" algn="bl" rotWithShape="0">
                <a:schemeClr val="accent5"/>
              </a:outerShdw>
            </a:effectLst>
          </a:endParaRPr>
        </a:p>
      </xdr:txBody>
    </xdr:sp>
    <xdr:clientData/>
  </xdr:oneCellAnchor>
  <xdr:oneCellAnchor>
    <xdr:from>
      <xdr:col>2</xdr:col>
      <xdr:colOff>705349</xdr:colOff>
      <xdr:row>2</xdr:row>
      <xdr:rowOff>159836</xdr:rowOff>
    </xdr:from>
    <xdr:ext cx="184730" cy="718466"/>
    <xdr:sp macro="" textlink="">
      <xdr:nvSpPr>
        <xdr:cNvPr id="6" name="Rectángulo 5"/>
        <xdr:cNvSpPr/>
      </xdr:nvSpPr>
      <xdr:spPr>
        <a:xfrm>
          <a:off x="1534024" y="540836"/>
          <a:ext cx="184730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4000" b="1" cap="none" spc="0">
            <a:ln w="13462">
              <a:solidFill>
                <a:schemeClr val="bg1"/>
              </a:solidFill>
              <a:prstDash val="solid"/>
            </a:ln>
            <a:solidFill>
              <a:schemeClr val="tx1">
                <a:lumMod val="85000"/>
                <a:lumOff val="15000"/>
              </a:schemeClr>
            </a:solidFill>
            <a:effectLst>
              <a:outerShdw dist="38100" dir="2700000" algn="bl" rotWithShape="0">
                <a:schemeClr val="accent5"/>
              </a:outerShdw>
            </a:effectLst>
          </a:endParaRPr>
        </a:p>
      </xdr:txBody>
    </xdr:sp>
    <xdr:clientData/>
  </xdr:oneCellAnchor>
  <xdr:oneCellAnchor>
    <xdr:from>
      <xdr:col>1</xdr:col>
      <xdr:colOff>184403</xdr:colOff>
      <xdr:row>3</xdr:row>
      <xdr:rowOff>2382</xdr:rowOff>
    </xdr:from>
    <xdr:ext cx="1950534" cy="533400"/>
    <xdr:sp macro="" textlink="">
      <xdr:nvSpPr>
        <xdr:cNvPr id="7" name="Rectángulo 6"/>
        <xdr:cNvSpPr/>
      </xdr:nvSpPr>
      <xdr:spPr>
        <a:xfrm>
          <a:off x="432053" y="573882"/>
          <a:ext cx="1950534" cy="533400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es-ES" sz="4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3 " E</a:t>
          </a:r>
          <a:r>
            <a:rPr lang="es-ES" sz="40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"</a:t>
          </a:r>
        </a:p>
        <a:p>
          <a:pPr algn="ctr"/>
          <a:endParaRPr lang="es-ES" sz="5400" b="1" cap="none" spc="0">
            <a:ln w="13462">
              <a:solidFill>
                <a:schemeClr val="bg1"/>
              </a:solidFill>
              <a:prstDash val="solid"/>
            </a:ln>
            <a:solidFill>
              <a:schemeClr val="tx1">
                <a:lumMod val="85000"/>
                <a:lumOff val="15000"/>
              </a:schemeClr>
            </a:solidFill>
            <a:effectLst>
              <a:outerShdw dist="38100" dir="2700000" algn="bl" rotWithShape="0">
                <a:schemeClr val="accent5"/>
              </a:outerShdw>
            </a:effectLst>
          </a:endParaRPr>
        </a:p>
      </xdr:txBody>
    </xdr:sp>
    <xdr:clientData/>
  </xdr:oneCellAnchor>
  <xdr:oneCellAnchor>
    <xdr:from>
      <xdr:col>15</xdr:col>
      <xdr:colOff>193381</xdr:colOff>
      <xdr:row>14</xdr:row>
      <xdr:rowOff>37200</xdr:rowOff>
    </xdr:from>
    <xdr:ext cx="184731" cy="937629"/>
    <xdr:sp macro="" textlink="">
      <xdr:nvSpPr>
        <xdr:cNvPr id="8" name="Rectángulo 7"/>
        <xdr:cNvSpPr/>
      </xdr:nvSpPr>
      <xdr:spPr>
        <a:xfrm>
          <a:off x="9042106" y="39996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5400" b="1" cap="none" spc="0">
            <a:ln w="9525">
              <a:solidFill>
                <a:schemeClr val="bg1"/>
              </a:solidFill>
              <a:prstDash val="solid"/>
            </a:ln>
            <a:solidFill>
              <a:schemeClr val="accent5"/>
            </a:solidFill>
            <a:effectLst>
              <a:outerShdw blurRad="12700" dist="38100" dir="2700000" algn="tl" rotWithShape="0">
                <a:schemeClr val="accent5">
                  <a:lumMod val="60000"/>
                  <a:lumOff val="40000"/>
                </a:schemeClr>
              </a:outerShdw>
            </a:effectLst>
          </a:endParaRPr>
        </a:p>
      </xdr:txBody>
    </xdr:sp>
    <xdr:clientData/>
  </xdr:one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771525</xdr:colOff>
      <xdr:row>0</xdr:row>
      <xdr:rowOff>114300</xdr:rowOff>
    </xdr:from>
    <xdr:to>
      <xdr:col>7</xdr:col>
      <xdr:colOff>561975</xdr:colOff>
      <xdr:row>3</xdr:row>
      <xdr:rowOff>171450</xdr:rowOff>
    </xdr:to>
    <xdr:pic>
      <xdr:nvPicPr>
        <xdr:cNvPr id="3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76875" y="114300"/>
          <a:ext cx="230505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381000</xdr:colOff>
      <xdr:row>0</xdr:row>
      <xdr:rowOff>38099</xdr:rowOff>
    </xdr:from>
    <xdr:to>
      <xdr:col>7</xdr:col>
      <xdr:colOff>485775</xdr:colOff>
      <xdr:row>3</xdr:row>
      <xdr:rowOff>66675</xdr:rowOff>
    </xdr:to>
    <xdr:pic>
      <xdr:nvPicPr>
        <xdr:cNvPr id="3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67325" y="38099"/>
          <a:ext cx="2638425" cy="6286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457200</xdr:colOff>
      <xdr:row>0</xdr:row>
      <xdr:rowOff>28574</xdr:rowOff>
    </xdr:from>
    <xdr:to>
      <xdr:col>7</xdr:col>
      <xdr:colOff>552450</xdr:colOff>
      <xdr:row>3</xdr:row>
      <xdr:rowOff>57150</xdr:rowOff>
    </xdr:to>
    <xdr:pic>
      <xdr:nvPicPr>
        <xdr:cNvPr id="3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62550" y="209549"/>
          <a:ext cx="2609850" cy="6286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457200</xdr:colOff>
      <xdr:row>0</xdr:row>
      <xdr:rowOff>28574</xdr:rowOff>
    </xdr:from>
    <xdr:to>
      <xdr:col>7</xdr:col>
      <xdr:colOff>552450</xdr:colOff>
      <xdr:row>3</xdr:row>
      <xdr:rowOff>57150</xdr:rowOff>
    </xdr:to>
    <xdr:pic>
      <xdr:nvPicPr>
        <xdr:cNvPr id="3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62550" y="209549"/>
          <a:ext cx="2609850" cy="6286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457200</xdr:colOff>
      <xdr:row>0</xdr:row>
      <xdr:rowOff>28574</xdr:rowOff>
    </xdr:from>
    <xdr:to>
      <xdr:col>7</xdr:col>
      <xdr:colOff>552450</xdr:colOff>
      <xdr:row>3</xdr:row>
      <xdr:rowOff>57150</xdr:rowOff>
    </xdr:to>
    <xdr:pic>
      <xdr:nvPicPr>
        <xdr:cNvPr id="2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81550" y="28574"/>
          <a:ext cx="3324225" cy="6286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38100</xdr:colOff>
      <xdr:row>0</xdr:row>
      <xdr:rowOff>28574</xdr:rowOff>
    </xdr:from>
    <xdr:to>
      <xdr:col>7</xdr:col>
      <xdr:colOff>552450</xdr:colOff>
      <xdr:row>3</xdr:row>
      <xdr:rowOff>57150</xdr:rowOff>
    </xdr:to>
    <xdr:pic>
      <xdr:nvPicPr>
        <xdr:cNvPr id="3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0" y="28574"/>
          <a:ext cx="2466975" cy="6286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38100</xdr:colOff>
      <xdr:row>0</xdr:row>
      <xdr:rowOff>28574</xdr:rowOff>
    </xdr:from>
    <xdr:to>
      <xdr:col>7</xdr:col>
      <xdr:colOff>552450</xdr:colOff>
      <xdr:row>3</xdr:row>
      <xdr:rowOff>57150</xdr:rowOff>
    </xdr:to>
    <xdr:pic>
      <xdr:nvPicPr>
        <xdr:cNvPr id="3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0" y="28574"/>
          <a:ext cx="2466975" cy="6286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38100</xdr:colOff>
      <xdr:row>0</xdr:row>
      <xdr:rowOff>28574</xdr:rowOff>
    </xdr:from>
    <xdr:to>
      <xdr:col>7</xdr:col>
      <xdr:colOff>552450</xdr:colOff>
      <xdr:row>3</xdr:row>
      <xdr:rowOff>57150</xdr:rowOff>
    </xdr:to>
    <xdr:pic>
      <xdr:nvPicPr>
        <xdr:cNvPr id="3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28574"/>
          <a:ext cx="1352550" cy="6286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38100</xdr:colOff>
      <xdr:row>0</xdr:row>
      <xdr:rowOff>28574</xdr:rowOff>
    </xdr:from>
    <xdr:to>
      <xdr:col>7</xdr:col>
      <xdr:colOff>552450</xdr:colOff>
      <xdr:row>3</xdr:row>
      <xdr:rowOff>57150</xdr:rowOff>
    </xdr:to>
    <xdr:pic>
      <xdr:nvPicPr>
        <xdr:cNvPr id="3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28574"/>
          <a:ext cx="1352550" cy="6286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Claridad">
      <a:dk1>
        <a:srgbClr val="292934"/>
      </a:dk1>
      <a:lt1>
        <a:srgbClr val="FFFFFF"/>
      </a:lt1>
      <a:dk2>
        <a:srgbClr val="D2533C"/>
      </a:dk2>
      <a:lt2>
        <a:srgbClr val="F3F2DC"/>
      </a:lt2>
      <a:accent1>
        <a:srgbClr val="93A299"/>
      </a:accent1>
      <a:accent2>
        <a:srgbClr val="AD8F67"/>
      </a:accent2>
      <a:accent3>
        <a:srgbClr val="726056"/>
      </a:accent3>
      <a:accent4>
        <a:srgbClr val="4C5A6A"/>
      </a:accent4>
      <a:accent5>
        <a:srgbClr val="808DA0"/>
      </a:accent5>
      <a:accent6>
        <a:srgbClr val="79463D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8"/>
  <sheetViews>
    <sheetView tabSelected="1" workbookViewId="0">
      <selection activeCell="J14" sqref="J14"/>
    </sheetView>
  </sheetViews>
  <sheetFormatPr baseColWidth="10" defaultRowHeight="14.25" x14ac:dyDescent="0.2"/>
  <cols>
    <col min="1" max="1" width="6.5" customWidth="1"/>
    <col min="2" max="2" width="45.125" customWidth="1"/>
    <col min="3" max="3" width="13" customWidth="1"/>
    <col min="4" max="4" width="12.625" customWidth="1"/>
    <col min="5" max="6" width="7.625" customWidth="1"/>
    <col min="7" max="7" width="22.875" customWidth="1"/>
    <col min="8" max="8" width="7.75" customWidth="1"/>
  </cols>
  <sheetData>
    <row r="1" spans="1:16" x14ac:dyDescent="0.2">
      <c r="A1" s="281" t="s">
        <v>596</v>
      </c>
      <c r="B1" s="281"/>
      <c r="C1" s="281"/>
      <c r="D1" s="281"/>
      <c r="E1" s="281"/>
      <c r="F1" s="281"/>
      <c r="G1" s="281"/>
      <c r="H1" s="281"/>
      <c r="I1" s="281"/>
      <c r="J1" s="281"/>
      <c r="K1" s="281"/>
      <c r="L1" s="281"/>
      <c r="M1" s="281"/>
      <c r="N1" s="281"/>
      <c r="O1" s="281"/>
      <c r="P1" s="56"/>
    </row>
    <row r="2" spans="1:16" ht="18.75" x14ac:dyDescent="0.2">
      <c r="A2" s="57"/>
      <c r="B2" s="281" t="s">
        <v>822</v>
      </c>
      <c r="C2" s="281" t="s">
        <v>598</v>
      </c>
      <c r="D2" s="281"/>
      <c r="E2" s="281"/>
      <c r="F2" s="281"/>
      <c r="G2" s="281"/>
      <c r="H2" s="281"/>
      <c r="I2" s="281"/>
      <c r="J2" s="281"/>
      <c r="K2" s="281"/>
      <c r="L2" s="281"/>
      <c r="M2" s="281"/>
      <c r="N2" s="281"/>
      <c r="O2" s="281"/>
      <c r="P2" s="281"/>
    </row>
    <row r="3" spans="1:16" x14ac:dyDescent="0.2">
      <c r="A3" s="282" t="s">
        <v>599</v>
      </c>
      <c r="B3" s="282"/>
      <c r="C3" s="282"/>
      <c r="D3" s="282"/>
      <c r="E3" s="282"/>
      <c r="F3" s="282"/>
      <c r="G3" s="282"/>
      <c r="H3" s="282"/>
      <c r="I3" s="282"/>
      <c r="J3" s="282"/>
      <c r="K3" s="282"/>
      <c r="L3" s="282"/>
      <c r="M3" s="282"/>
      <c r="N3" s="282"/>
      <c r="O3" s="282"/>
      <c r="P3" s="56"/>
    </row>
    <row r="4" spans="1:16" x14ac:dyDescent="0.2">
      <c r="A4" s="283" t="s">
        <v>823</v>
      </c>
      <c r="B4" s="283"/>
      <c r="C4" s="283"/>
    </row>
    <row r="7" spans="1:16" ht="27" customHeight="1" x14ac:dyDescent="0.2">
      <c r="A7" s="102" t="s">
        <v>600</v>
      </c>
      <c r="B7" s="102" t="s">
        <v>0</v>
      </c>
      <c r="C7" s="108" t="s">
        <v>849</v>
      </c>
      <c r="D7" s="103" t="s">
        <v>848</v>
      </c>
      <c r="E7" s="284" t="s">
        <v>878</v>
      </c>
      <c r="F7" s="284"/>
      <c r="G7" s="25"/>
      <c r="H7" s="6"/>
    </row>
    <row r="8" spans="1:16" ht="18" customHeight="1" x14ac:dyDescent="0.2">
      <c r="A8" s="104">
        <v>1</v>
      </c>
      <c r="B8" s="105" t="s">
        <v>83</v>
      </c>
      <c r="C8" s="80" t="s">
        <v>578</v>
      </c>
      <c r="D8" s="79" t="s">
        <v>581</v>
      </c>
      <c r="E8" s="280" t="s">
        <v>581</v>
      </c>
      <c r="F8" s="280"/>
      <c r="G8" s="26"/>
      <c r="H8" s="15"/>
    </row>
    <row r="9" spans="1:16" ht="18" customHeight="1" x14ac:dyDescent="0.2">
      <c r="A9" s="80">
        <v>2</v>
      </c>
      <c r="B9" s="105" t="s">
        <v>1</v>
      </c>
      <c r="C9" s="80" t="s">
        <v>578</v>
      </c>
      <c r="D9" s="80" t="s">
        <v>861</v>
      </c>
      <c r="E9" s="280" t="s">
        <v>851</v>
      </c>
      <c r="F9" s="280"/>
      <c r="G9" s="26"/>
      <c r="H9" s="15"/>
    </row>
    <row r="10" spans="1:16" ht="18" customHeight="1" x14ac:dyDescent="0.2">
      <c r="A10" s="80">
        <v>3</v>
      </c>
      <c r="B10" s="105" t="s">
        <v>2</v>
      </c>
      <c r="C10" s="79" t="s">
        <v>581</v>
      </c>
      <c r="D10" s="79" t="s">
        <v>581</v>
      </c>
      <c r="E10" s="266" t="s">
        <v>581</v>
      </c>
      <c r="F10" s="268"/>
      <c r="G10" s="26"/>
      <c r="H10" s="15"/>
    </row>
    <row r="11" spans="1:16" ht="18" customHeight="1" x14ac:dyDescent="0.2">
      <c r="A11" s="104">
        <v>4</v>
      </c>
      <c r="B11" s="105" t="s">
        <v>3</v>
      </c>
      <c r="C11" s="80" t="s">
        <v>578</v>
      </c>
      <c r="D11" s="80" t="s">
        <v>861</v>
      </c>
      <c r="E11" s="266" t="s">
        <v>581</v>
      </c>
      <c r="F11" s="268"/>
      <c r="G11" s="26"/>
      <c r="H11" s="15"/>
    </row>
    <row r="12" spans="1:16" ht="18" customHeight="1" x14ac:dyDescent="0.2">
      <c r="A12" s="80">
        <v>5</v>
      </c>
      <c r="B12" s="105" t="s">
        <v>4</v>
      </c>
      <c r="C12" s="80" t="s">
        <v>579</v>
      </c>
      <c r="D12" s="80" t="s">
        <v>578</v>
      </c>
      <c r="E12" s="269" t="s">
        <v>578</v>
      </c>
      <c r="F12" s="267"/>
      <c r="G12" s="26"/>
      <c r="H12" s="15"/>
    </row>
    <row r="13" spans="1:16" ht="18" customHeight="1" x14ac:dyDescent="0.2">
      <c r="A13" s="80">
        <v>6</v>
      </c>
      <c r="B13" s="105" t="s">
        <v>5</v>
      </c>
      <c r="C13" s="80" t="s">
        <v>578</v>
      </c>
      <c r="D13" s="79" t="s">
        <v>581</v>
      </c>
      <c r="E13" s="269" t="s">
        <v>578</v>
      </c>
      <c r="F13" s="267"/>
      <c r="G13" s="26"/>
      <c r="H13" s="15"/>
    </row>
    <row r="14" spans="1:16" ht="18" customHeight="1" x14ac:dyDescent="0.2">
      <c r="A14" s="104">
        <v>7</v>
      </c>
      <c r="B14" s="105" t="s">
        <v>6</v>
      </c>
      <c r="C14" s="79" t="s">
        <v>581</v>
      </c>
      <c r="D14" s="81" t="s">
        <v>578</v>
      </c>
      <c r="E14" s="269" t="s">
        <v>861</v>
      </c>
      <c r="F14" s="267"/>
      <c r="G14" s="26"/>
      <c r="H14" s="15"/>
    </row>
    <row r="15" spans="1:16" ht="18" customHeight="1" x14ac:dyDescent="0.2">
      <c r="A15" s="80">
        <v>8</v>
      </c>
      <c r="B15" s="105" t="s">
        <v>7</v>
      </c>
      <c r="C15" s="79" t="s">
        <v>581</v>
      </c>
      <c r="D15" s="79" t="s">
        <v>581</v>
      </c>
      <c r="E15" s="266" t="s">
        <v>581</v>
      </c>
      <c r="F15" s="268"/>
      <c r="G15" s="26"/>
      <c r="H15" s="15"/>
    </row>
    <row r="16" spans="1:16" ht="18" customHeight="1" x14ac:dyDescent="0.2">
      <c r="A16" s="80">
        <v>9</v>
      </c>
      <c r="B16" s="105" t="s">
        <v>8</v>
      </c>
      <c r="C16" s="79" t="s">
        <v>581</v>
      </c>
      <c r="D16" s="79" t="s">
        <v>581</v>
      </c>
      <c r="E16" s="269" t="s">
        <v>578</v>
      </c>
      <c r="F16" s="267"/>
      <c r="G16" s="26"/>
      <c r="H16" s="15"/>
    </row>
    <row r="17" spans="1:8" ht="18" customHeight="1" x14ac:dyDescent="0.2">
      <c r="A17" s="104">
        <v>10</v>
      </c>
      <c r="B17" s="105" t="s">
        <v>9</v>
      </c>
      <c r="C17" s="79" t="s">
        <v>581</v>
      </c>
      <c r="D17" s="79" t="s">
        <v>581</v>
      </c>
      <c r="E17" s="266" t="s">
        <v>581</v>
      </c>
      <c r="F17" s="268"/>
      <c r="G17" s="26"/>
      <c r="H17" s="15"/>
    </row>
    <row r="18" spans="1:8" ht="18" customHeight="1" x14ac:dyDescent="0.2">
      <c r="A18" s="80">
        <v>11</v>
      </c>
      <c r="B18" s="105" t="s">
        <v>10</v>
      </c>
      <c r="C18" s="80" t="s">
        <v>578</v>
      </c>
      <c r="D18" s="79" t="s">
        <v>581</v>
      </c>
      <c r="E18" s="269" t="s">
        <v>578</v>
      </c>
      <c r="F18" s="267"/>
      <c r="G18" s="26"/>
      <c r="H18" s="15"/>
    </row>
    <row r="19" spans="1:8" ht="18" customHeight="1" x14ac:dyDescent="0.2">
      <c r="A19" s="80">
        <v>12</v>
      </c>
      <c r="B19" s="105" t="s">
        <v>11</v>
      </c>
      <c r="C19" s="79" t="s">
        <v>581</v>
      </c>
      <c r="D19" s="80" t="s">
        <v>578</v>
      </c>
      <c r="E19" s="266" t="s">
        <v>581</v>
      </c>
      <c r="F19" s="268"/>
      <c r="G19" s="26"/>
      <c r="H19" s="15"/>
    </row>
    <row r="20" spans="1:8" ht="18" customHeight="1" x14ac:dyDescent="0.2">
      <c r="A20" s="104">
        <v>13</v>
      </c>
      <c r="B20" s="105" t="s">
        <v>12</v>
      </c>
      <c r="C20" s="80" t="s">
        <v>578</v>
      </c>
      <c r="D20" s="79" t="s">
        <v>581</v>
      </c>
      <c r="E20" s="266" t="s">
        <v>581</v>
      </c>
      <c r="F20" s="268"/>
      <c r="G20" s="26"/>
      <c r="H20" s="15"/>
    </row>
    <row r="21" spans="1:8" ht="18" customHeight="1" x14ac:dyDescent="0.2">
      <c r="A21" s="80">
        <v>14</v>
      </c>
      <c r="B21" s="106" t="s">
        <v>13</v>
      </c>
      <c r="C21" s="79" t="s">
        <v>581</v>
      </c>
      <c r="D21" s="79" t="s">
        <v>581</v>
      </c>
      <c r="E21" s="269" t="s">
        <v>578</v>
      </c>
      <c r="F21" s="267"/>
      <c r="G21" s="26"/>
      <c r="H21" s="15"/>
    </row>
    <row r="22" spans="1:8" ht="18" customHeight="1" x14ac:dyDescent="0.2">
      <c r="A22" s="80">
        <v>15</v>
      </c>
      <c r="B22" s="105" t="s">
        <v>14</v>
      </c>
      <c r="C22" s="79" t="s">
        <v>581</v>
      </c>
      <c r="D22" s="80" t="s">
        <v>578</v>
      </c>
      <c r="E22" s="269" t="s">
        <v>578</v>
      </c>
      <c r="F22" s="267"/>
      <c r="G22" s="26"/>
      <c r="H22" s="15"/>
    </row>
    <row r="23" spans="1:8" ht="18" customHeight="1" x14ac:dyDescent="0.2">
      <c r="A23" s="104">
        <v>16</v>
      </c>
      <c r="B23" s="105" t="s">
        <v>15</v>
      </c>
      <c r="C23" s="80" t="s">
        <v>578</v>
      </c>
      <c r="D23" s="79" t="s">
        <v>581</v>
      </c>
      <c r="E23" s="269" t="s">
        <v>578</v>
      </c>
      <c r="F23" s="267"/>
      <c r="G23" s="26"/>
      <c r="H23" s="15"/>
    </row>
    <row r="24" spans="1:8" ht="18" customHeight="1" x14ac:dyDescent="0.2">
      <c r="A24" s="80">
        <v>17</v>
      </c>
      <c r="B24" s="107" t="s">
        <v>16</v>
      </c>
      <c r="C24" s="80" t="s">
        <v>578</v>
      </c>
      <c r="D24" s="79" t="s">
        <v>581</v>
      </c>
      <c r="E24" s="266" t="s">
        <v>581</v>
      </c>
      <c r="F24" s="268"/>
      <c r="G24" s="26"/>
      <c r="H24" s="15"/>
    </row>
    <row r="25" spans="1:8" ht="18" customHeight="1" x14ac:dyDescent="0.2">
      <c r="A25" s="80">
        <v>18</v>
      </c>
      <c r="B25" s="105" t="s">
        <v>17</v>
      </c>
      <c r="C25" s="79" t="s">
        <v>581</v>
      </c>
      <c r="D25" s="78" t="s">
        <v>582</v>
      </c>
      <c r="E25" s="275" t="s">
        <v>582</v>
      </c>
      <c r="F25" s="276"/>
      <c r="G25" s="26"/>
      <c r="H25" s="15"/>
    </row>
    <row r="26" spans="1:8" ht="18" customHeight="1" x14ac:dyDescent="0.2">
      <c r="A26" s="104">
        <v>19</v>
      </c>
      <c r="B26" s="105" t="s">
        <v>18</v>
      </c>
      <c r="C26" s="79" t="s">
        <v>581</v>
      </c>
      <c r="D26" s="79" t="s">
        <v>581</v>
      </c>
      <c r="E26" s="266" t="s">
        <v>581</v>
      </c>
      <c r="F26" s="268"/>
      <c r="G26" s="26"/>
      <c r="H26" s="15"/>
    </row>
    <row r="27" spans="1:8" ht="18" customHeight="1" x14ac:dyDescent="0.2">
      <c r="A27" s="80">
        <v>20</v>
      </c>
      <c r="B27" s="105" t="s">
        <v>19</v>
      </c>
      <c r="C27" s="80" t="s">
        <v>578</v>
      </c>
      <c r="D27" s="79" t="s">
        <v>581</v>
      </c>
      <c r="E27" s="269" t="s">
        <v>578</v>
      </c>
      <c r="F27" s="267"/>
      <c r="G27" s="26"/>
      <c r="H27" s="15"/>
    </row>
    <row r="28" spans="1:8" ht="18" customHeight="1" x14ac:dyDescent="0.2">
      <c r="A28" s="80">
        <v>21</v>
      </c>
      <c r="B28" s="105" t="s">
        <v>20</v>
      </c>
      <c r="C28" s="80" t="s">
        <v>578</v>
      </c>
      <c r="D28" s="80" t="s">
        <v>578</v>
      </c>
      <c r="E28" s="269" t="s">
        <v>578</v>
      </c>
      <c r="F28" s="267"/>
      <c r="G28" s="26"/>
      <c r="H28" s="15"/>
    </row>
    <row r="29" spans="1:8" ht="18" customHeight="1" x14ac:dyDescent="0.2">
      <c r="A29" s="104">
        <v>22</v>
      </c>
      <c r="B29" s="105" t="s">
        <v>21</v>
      </c>
      <c r="C29" s="80" t="s">
        <v>578</v>
      </c>
      <c r="D29" s="79" t="s">
        <v>581</v>
      </c>
      <c r="E29" s="273" t="s">
        <v>578</v>
      </c>
      <c r="F29" s="274"/>
      <c r="G29" s="26"/>
      <c r="H29" s="15"/>
    </row>
    <row r="30" spans="1:8" ht="18" customHeight="1" x14ac:dyDescent="0.2">
      <c r="A30" s="80">
        <v>23</v>
      </c>
      <c r="B30" s="105" t="s">
        <v>22</v>
      </c>
      <c r="C30" s="80" t="s">
        <v>578</v>
      </c>
      <c r="D30" s="80" t="s">
        <v>578</v>
      </c>
      <c r="E30" s="273" t="s">
        <v>578</v>
      </c>
      <c r="F30" s="274"/>
      <c r="G30" s="26"/>
      <c r="H30" s="15"/>
    </row>
    <row r="31" spans="1:8" ht="18" customHeight="1" x14ac:dyDescent="0.2">
      <c r="A31" s="80">
        <v>24</v>
      </c>
      <c r="B31" s="105" t="s">
        <v>23</v>
      </c>
      <c r="C31" s="80" t="s">
        <v>578</v>
      </c>
      <c r="D31" s="79" t="s">
        <v>581</v>
      </c>
      <c r="E31" s="266" t="s">
        <v>581</v>
      </c>
      <c r="F31" s="268"/>
      <c r="G31" s="26"/>
      <c r="H31" s="15"/>
    </row>
    <row r="32" spans="1:8" ht="18" customHeight="1" x14ac:dyDescent="0.2">
      <c r="A32" s="104">
        <v>25</v>
      </c>
      <c r="B32" s="105" t="s">
        <v>24</v>
      </c>
      <c r="C32" s="80" t="s">
        <v>578</v>
      </c>
      <c r="D32" s="80" t="s">
        <v>578</v>
      </c>
      <c r="E32" s="269" t="s">
        <v>578</v>
      </c>
      <c r="F32" s="267"/>
      <c r="G32" s="26"/>
      <c r="H32" s="15"/>
    </row>
    <row r="33" spans="1:8" ht="18" customHeight="1" x14ac:dyDescent="0.2">
      <c r="A33" s="80">
        <v>26</v>
      </c>
      <c r="B33" s="105" t="s">
        <v>25</v>
      </c>
      <c r="C33" s="80" t="s">
        <v>578</v>
      </c>
      <c r="D33" s="79" t="s">
        <v>581</v>
      </c>
      <c r="E33" s="269" t="s">
        <v>578</v>
      </c>
      <c r="F33" s="267"/>
      <c r="G33" s="26"/>
      <c r="H33" s="15"/>
    </row>
    <row r="34" spans="1:8" ht="18" customHeight="1" x14ac:dyDescent="0.2">
      <c r="A34" s="80">
        <v>27</v>
      </c>
      <c r="B34" s="105" t="s">
        <v>580</v>
      </c>
      <c r="C34" s="80" t="s">
        <v>578</v>
      </c>
      <c r="D34" s="79" t="s">
        <v>581</v>
      </c>
      <c r="E34" s="266" t="s">
        <v>581</v>
      </c>
      <c r="F34" s="268"/>
      <c r="G34" s="26"/>
      <c r="H34" s="15"/>
    </row>
    <row r="35" spans="1:8" ht="18" customHeight="1" x14ac:dyDescent="0.2">
      <c r="A35" s="104">
        <v>28</v>
      </c>
      <c r="B35" s="105" t="s">
        <v>26</v>
      </c>
      <c r="C35" s="79" t="s">
        <v>581</v>
      </c>
      <c r="D35" s="79" t="s">
        <v>581</v>
      </c>
      <c r="E35" s="266" t="s">
        <v>851</v>
      </c>
      <c r="F35" s="267"/>
      <c r="G35" s="26"/>
      <c r="H35" s="15"/>
    </row>
    <row r="36" spans="1:8" ht="18" customHeight="1" x14ac:dyDescent="0.2">
      <c r="A36" s="80">
        <v>29</v>
      </c>
      <c r="B36" s="105" t="s">
        <v>27</v>
      </c>
      <c r="C36" s="80" t="s">
        <v>578</v>
      </c>
      <c r="D36" s="80" t="s">
        <v>578</v>
      </c>
      <c r="E36" s="266" t="s">
        <v>581</v>
      </c>
      <c r="F36" s="268"/>
      <c r="G36" s="26"/>
      <c r="H36" s="15"/>
    </row>
    <row r="37" spans="1:8" ht="18" customHeight="1" x14ac:dyDescent="0.2">
      <c r="A37" s="80">
        <v>30</v>
      </c>
      <c r="B37" s="105" t="s">
        <v>28</v>
      </c>
      <c r="C37" s="80" t="s">
        <v>578</v>
      </c>
      <c r="D37" s="80" t="s">
        <v>578</v>
      </c>
      <c r="E37" s="273" t="s">
        <v>578</v>
      </c>
      <c r="F37" s="268"/>
      <c r="G37" s="26"/>
      <c r="H37" s="15"/>
    </row>
    <row r="38" spans="1:8" ht="18" customHeight="1" x14ac:dyDescent="0.2">
      <c r="A38" s="104">
        <v>31</v>
      </c>
      <c r="B38" s="105" t="s">
        <v>879</v>
      </c>
      <c r="C38" s="80"/>
      <c r="D38" s="80"/>
      <c r="E38" s="275" t="s">
        <v>582</v>
      </c>
      <c r="F38" s="267"/>
      <c r="G38" s="26"/>
      <c r="H38" s="15"/>
    </row>
    <row r="39" spans="1:8" ht="18" customHeight="1" x14ac:dyDescent="0.2">
      <c r="A39" s="80">
        <v>32</v>
      </c>
      <c r="B39" s="105" t="s">
        <v>29</v>
      </c>
      <c r="C39" s="79" t="s">
        <v>581</v>
      </c>
      <c r="D39" s="80" t="s">
        <v>578</v>
      </c>
      <c r="E39" s="278" t="s">
        <v>578</v>
      </c>
      <c r="F39" s="279"/>
      <c r="G39" s="26"/>
      <c r="H39" s="15"/>
    </row>
    <row r="40" spans="1:8" ht="18" customHeight="1" x14ac:dyDescent="0.2">
      <c r="A40" s="80">
        <v>33</v>
      </c>
      <c r="B40" s="107" t="s">
        <v>30</v>
      </c>
      <c r="C40" s="80" t="s">
        <v>578</v>
      </c>
      <c r="D40" s="79" t="s">
        <v>581</v>
      </c>
      <c r="E40" s="269" t="s">
        <v>578</v>
      </c>
      <c r="F40" s="267"/>
      <c r="G40" s="26"/>
      <c r="H40" s="15"/>
    </row>
    <row r="41" spans="1:8" ht="18" customHeight="1" x14ac:dyDescent="0.2">
      <c r="A41" s="104">
        <v>34</v>
      </c>
      <c r="B41" s="107" t="s">
        <v>854</v>
      </c>
      <c r="C41" s="80" t="s">
        <v>579</v>
      </c>
      <c r="D41" s="78" t="s">
        <v>582</v>
      </c>
      <c r="E41" s="266" t="s">
        <v>581</v>
      </c>
      <c r="F41" s="268"/>
      <c r="G41" s="26"/>
      <c r="H41" s="15"/>
    </row>
    <row r="42" spans="1:8" ht="18" customHeight="1" x14ac:dyDescent="0.2">
      <c r="A42" s="80">
        <v>35</v>
      </c>
      <c r="B42" s="105" t="s">
        <v>31</v>
      </c>
      <c r="C42" s="79" t="s">
        <v>581</v>
      </c>
      <c r="D42" s="79" t="s">
        <v>581</v>
      </c>
      <c r="E42" s="266" t="s">
        <v>851</v>
      </c>
      <c r="F42" s="268"/>
      <c r="G42" s="26"/>
      <c r="H42" s="15"/>
    </row>
    <row r="43" spans="1:8" ht="18" customHeight="1" x14ac:dyDescent="0.2">
      <c r="A43" s="80">
        <v>36</v>
      </c>
      <c r="B43" s="105" t="s">
        <v>32</v>
      </c>
      <c r="C43" s="80" t="s">
        <v>578</v>
      </c>
      <c r="D43" s="80" t="s">
        <v>578</v>
      </c>
      <c r="E43" s="273" t="s">
        <v>578</v>
      </c>
      <c r="F43" s="277"/>
      <c r="G43" s="26"/>
      <c r="H43" s="15"/>
    </row>
    <row r="44" spans="1:8" ht="18" customHeight="1" x14ac:dyDescent="0.2">
      <c r="A44" s="104">
        <v>37</v>
      </c>
      <c r="B44" s="105" t="s">
        <v>33</v>
      </c>
      <c r="C44" s="79" t="s">
        <v>581</v>
      </c>
      <c r="D44" s="80" t="s">
        <v>578</v>
      </c>
      <c r="E44" s="273" t="s">
        <v>578</v>
      </c>
      <c r="F44" s="277"/>
      <c r="G44" s="26"/>
      <c r="H44" s="15"/>
    </row>
    <row r="45" spans="1:8" ht="18" customHeight="1" x14ac:dyDescent="0.2">
      <c r="A45" s="80">
        <v>38</v>
      </c>
      <c r="B45" s="105" t="s">
        <v>34</v>
      </c>
      <c r="C45" s="79" t="s">
        <v>581</v>
      </c>
      <c r="D45" s="80" t="s">
        <v>578</v>
      </c>
      <c r="E45" s="266" t="s">
        <v>581</v>
      </c>
      <c r="F45" s="268"/>
      <c r="G45" s="26"/>
      <c r="H45" s="15"/>
    </row>
    <row r="46" spans="1:8" ht="18" customHeight="1" x14ac:dyDescent="0.2">
      <c r="A46" s="80">
        <v>39</v>
      </c>
      <c r="B46" s="105" t="s">
        <v>35</v>
      </c>
      <c r="C46" s="80" t="s">
        <v>578</v>
      </c>
      <c r="D46" s="79" t="s">
        <v>581</v>
      </c>
      <c r="E46" s="266" t="s">
        <v>581</v>
      </c>
      <c r="F46" s="268"/>
      <c r="G46" s="26"/>
      <c r="H46" s="15"/>
    </row>
    <row r="47" spans="1:8" ht="18" customHeight="1" x14ac:dyDescent="0.2">
      <c r="A47" s="104">
        <v>40</v>
      </c>
      <c r="B47" s="105" t="s">
        <v>36</v>
      </c>
      <c r="C47" s="80" t="s">
        <v>578</v>
      </c>
      <c r="D47" s="80" t="s">
        <v>861</v>
      </c>
      <c r="E47" s="266" t="s">
        <v>581</v>
      </c>
      <c r="F47" s="268"/>
      <c r="G47" s="26"/>
      <c r="H47" s="15"/>
    </row>
    <row r="48" spans="1:8" ht="18" customHeight="1" x14ac:dyDescent="0.2">
      <c r="A48" s="80">
        <v>41</v>
      </c>
      <c r="B48" s="105" t="s">
        <v>37</v>
      </c>
      <c r="C48" s="80" t="s">
        <v>578</v>
      </c>
      <c r="D48" s="79" t="s">
        <v>581</v>
      </c>
      <c r="E48" s="266" t="s">
        <v>581</v>
      </c>
      <c r="F48" s="268"/>
      <c r="G48" s="26"/>
      <c r="H48" s="15"/>
    </row>
    <row r="49" spans="1:8" ht="18" customHeight="1" x14ac:dyDescent="0.2">
      <c r="A49" s="80">
        <v>42</v>
      </c>
      <c r="B49" s="105" t="s">
        <v>38</v>
      </c>
      <c r="C49" s="79" t="s">
        <v>581</v>
      </c>
      <c r="D49" s="80" t="s">
        <v>578</v>
      </c>
      <c r="E49" s="266" t="s">
        <v>581</v>
      </c>
      <c r="F49" s="268"/>
      <c r="G49" s="26"/>
      <c r="H49" s="15"/>
    </row>
    <row r="50" spans="1:8" ht="18" customHeight="1" x14ac:dyDescent="0.2">
      <c r="A50" s="104">
        <v>43</v>
      </c>
      <c r="B50" s="105" t="s">
        <v>39</v>
      </c>
      <c r="C50" s="79" t="s">
        <v>581</v>
      </c>
      <c r="D50" s="80" t="s">
        <v>578</v>
      </c>
      <c r="E50" s="266" t="s">
        <v>851</v>
      </c>
      <c r="F50" s="267"/>
      <c r="G50" s="26"/>
      <c r="H50" s="15"/>
    </row>
    <row r="51" spans="1:8" ht="18" customHeight="1" x14ac:dyDescent="0.2">
      <c r="A51" s="80">
        <v>44</v>
      </c>
      <c r="B51" s="105" t="s">
        <v>40</v>
      </c>
      <c r="C51" s="79" t="s">
        <v>581</v>
      </c>
      <c r="D51" s="79" t="s">
        <v>581</v>
      </c>
      <c r="E51" s="266" t="s">
        <v>581</v>
      </c>
      <c r="F51" s="268"/>
      <c r="G51" s="26"/>
      <c r="H51" s="15"/>
    </row>
    <row r="52" spans="1:8" ht="18" customHeight="1" x14ac:dyDescent="0.2">
      <c r="A52" s="80">
        <v>45</v>
      </c>
      <c r="B52" s="105" t="s">
        <v>41</v>
      </c>
      <c r="C52" s="79" t="s">
        <v>581</v>
      </c>
      <c r="D52" s="79" t="s">
        <v>581</v>
      </c>
      <c r="E52" s="266" t="s">
        <v>581</v>
      </c>
      <c r="F52" s="268"/>
      <c r="G52" s="26"/>
      <c r="H52" s="15"/>
    </row>
    <row r="54" spans="1:8" x14ac:dyDescent="0.2">
      <c r="B54" s="141" t="s">
        <v>869</v>
      </c>
      <c r="C54" s="35">
        <v>0</v>
      </c>
      <c r="D54" s="35">
        <v>2</v>
      </c>
      <c r="E54" s="270">
        <v>2</v>
      </c>
      <c r="F54" s="270"/>
    </row>
    <row r="55" spans="1:8" x14ac:dyDescent="0.2">
      <c r="B55" s="243" t="s">
        <v>871</v>
      </c>
      <c r="C55" s="34">
        <v>19</v>
      </c>
      <c r="D55" s="34">
        <v>24</v>
      </c>
      <c r="E55" s="271">
        <v>24</v>
      </c>
      <c r="F55" s="271"/>
    </row>
    <row r="56" spans="1:8" x14ac:dyDescent="0.2">
      <c r="B56" s="143" t="s">
        <v>591</v>
      </c>
      <c r="C56" s="33">
        <v>23</v>
      </c>
      <c r="D56" s="33">
        <v>18</v>
      </c>
      <c r="E56" s="272">
        <v>19</v>
      </c>
      <c r="F56" s="272"/>
    </row>
    <row r="57" spans="1:8" x14ac:dyDescent="0.2">
      <c r="B57" s="143" t="s">
        <v>872</v>
      </c>
      <c r="C57" s="33">
        <v>2</v>
      </c>
      <c r="D57" s="33">
        <v>0</v>
      </c>
      <c r="E57" s="272">
        <v>0</v>
      </c>
      <c r="F57" s="272"/>
    </row>
    <row r="58" spans="1:8" x14ac:dyDescent="0.2">
      <c r="C58" s="33">
        <f>SUM(C54:C57)</f>
        <v>44</v>
      </c>
      <c r="D58" s="33">
        <v>44</v>
      </c>
      <c r="E58" s="272">
        <f>SUM(E54:E57)</f>
        <v>45</v>
      </c>
      <c r="F58" s="272"/>
    </row>
  </sheetData>
  <mergeCells count="55">
    <mergeCell ref="A1:O1"/>
    <mergeCell ref="B2:P2"/>
    <mergeCell ref="A3:O3"/>
    <mergeCell ref="A4:C4"/>
    <mergeCell ref="E7:F7"/>
    <mergeCell ref="E8:F8"/>
    <mergeCell ref="E9:F9"/>
    <mergeCell ref="E10:F10"/>
    <mergeCell ref="E11:F11"/>
    <mergeCell ref="E12:F12"/>
    <mergeCell ref="E13:F13"/>
    <mergeCell ref="E25:F25"/>
    <mergeCell ref="E38:F38"/>
    <mergeCell ref="E51:F51"/>
    <mergeCell ref="E47:F47"/>
    <mergeCell ref="E15:F15"/>
    <mergeCell ref="E17:F17"/>
    <mergeCell ref="E33:F33"/>
    <mergeCell ref="E44:F44"/>
    <mergeCell ref="E43:F43"/>
    <mergeCell ref="E30:F30"/>
    <mergeCell ref="E16:F16"/>
    <mergeCell ref="E18:F18"/>
    <mergeCell ref="E40:F40"/>
    <mergeCell ref="E39:F39"/>
    <mergeCell ref="E14:F14"/>
    <mergeCell ref="E52:F52"/>
    <mergeCell ref="E31:F31"/>
    <mergeCell ref="E26:F26"/>
    <mergeCell ref="E19:F19"/>
    <mergeCell ref="E41:F41"/>
    <mergeCell ref="E46:F46"/>
    <mergeCell ref="E34:F34"/>
    <mergeCell ref="E48:F48"/>
    <mergeCell ref="E36:F36"/>
    <mergeCell ref="E20:F20"/>
    <mergeCell ref="E45:F45"/>
    <mergeCell ref="E24:F24"/>
    <mergeCell ref="E49:F49"/>
    <mergeCell ref="E29:F29"/>
    <mergeCell ref="E37:F37"/>
    <mergeCell ref="E28:F28"/>
    <mergeCell ref="E54:F54"/>
    <mergeCell ref="E55:F55"/>
    <mergeCell ref="E56:F56"/>
    <mergeCell ref="E57:F57"/>
    <mergeCell ref="E58:F58"/>
    <mergeCell ref="E35:F35"/>
    <mergeCell ref="E42:F42"/>
    <mergeCell ref="E50:F50"/>
    <mergeCell ref="E23:F23"/>
    <mergeCell ref="E21:F21"/>
    <mergeCell ref="E32:F32"/>
    <mergeCell ref="E22:F22"/>
    <mergeCell ref="E27:F27"/>
  </mergeCell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7"/>
  <sheetViews>
    <sheetView workbookViewId="0">
      <selection activeCell="F54" sqref="F54"/>
    </sheetView>
  </sheetViews>
  <sheetFormatPr baseColWidth="10" defaultRowHeight="14.25" x14ac:dyDescent="0.2"/>
  <cols>
    <col min="1" max="1" width="7.125" customWidth="1"/>
    <col min="2" max="2" width="44.5" customWidth="1"/>
    <col min="3" max="3" width="14.375" customWidth="1"/>
  </cols>
  <sheetData>
    <row r="1" spans="1:16" x14ac:dyDescent="0.2">
      <c r="A1" s="281" t="s">
        <v>596</v>
      </c>
      <c r="B1" s="281"/>
      <c r="C1" s="281"/>
      <c r="D1" s="281"/>
      <c r="E1" s="281"/>
      <c r="F1" s="281"/>
      <c r="G1" s="281"/>
      <c r="H1" s="281"/>
      <c r="I1" s="281"/>
      <c r="J1" s="281"/>
      <c r="K1" s="281"/>
      <c r="L1" s="281"/>
      <c r="M1" s="281"/>
      <c r="N1" s="281"/>
      <c r="O1" s="281"/>
      <c r="P1" s="56"/>
    </row>
    <row r="2" spans="1:16" ht="18.75" x14ac:dyDescent="0.2">
      <c r="A2" s="57"/>
      <c r="B2" s="281" t="s">
        <v>841</v>
      </c>
      <c r="C2" s="281" t="s">
        <v>598</v>
      </c>
      <c r="D2" s="281"/>
      <c r="E2" s="281"/>
      <c r="F2" s="281"/>
      <c r="G2" s="281"/>
      <c r="H2" s="281"/>
      <c r="I2" s="281"/>
      <c r="J2" s="281"/>
      <c r="K2" s="281"/>
      <c r="L2" s="281"/>
      <c r="M2" s="281"/>
      <c r="N2" s="281"/>
      <c r="O2" s="281"/>
      <c r="P2" s="281"/>
    </row>
    <row r="3" spans="1:16" x14ac:dyDescent="0.2">
      <c r="A3" s="282" t="s">
        <v>599</v>
      </c>
      <c r="B3" s="282"/>
      <c r="C3" s="282"/>
      <c r="D3" s="282"/>
      <c r="E3" s="282"/>
      <c r="F3" s="282"/>
      <c r="G3" s="282"/>
      <c r="H3" s="282"/>
      <c r="I3" s="282"/>
      <c r="J3" s="282"/>
      <c r="K3" s="282"/>
      <c r="L3" s="282"/>
      <c r="M3" s="282"/>
      <c r="N3" s="282"/>
      <c r="O3" s="282"/>
      <c r="P3" s="56"/>
    </row>
    <row r="4" spans="1:16" x14ac:dyDescent="0.2">
      <c r="A4" s="286" t="s">
        <v>842</v>
      </c>
      <c r="B4" s="286"/>
    </row>
    <row r="6" spans="1:16" ht="15.75" x14ac:dyDescent="0.25">
      <c r="A6" s="284" t="s">
        <v>600</v>
      </c>
      <c r="B6" s="284" t="s">
        <v>0</v>
      </c>
      <c r="C6" s="295" t="s">
        <v>849</v>
      </c>
      <c r="D6" s="299" t="s">
        <v>848</v>
      </c>
      <c r="E6" s="299"/>
      <c r="F6" s="295" t="s">
        <v>878</v>
      </c>
      <c r="G6" s="298"/>
      <c r="H6" s="298"/>
    </row>
    <row r="7" spans="1:16" ht="15.75" x14ac:dyDescent="0.2">
      <c r="A7" s="284"/>
      <c r="B7" s="284"/>
      <c r="C7" s="297"/>
      <c r="D7" s="103">
        <v>42703</v>
      </c>
      <c r="E7" s="103">
        <v>42744</v>
      </c>
      <c r="F7" s="297"/>
      <c r="G7" s="298"/>
      <c r="H7" s="298"/>
    </row>
    <row r="8" spans="1:16" ht="15" x14ac:dyDescent="0.2">
      <c r="A8" s="144">
        <v>1</v>
      </c>
      <c r="B8" s="210" t="s">
        <v>537</v>
      </c>
      <c r="C8" s="80" t="s">
        <v>578</v>
      </c>
      <c r="D8" s="78" t="s">
        <v>582</v>
      </c>
      <c r="E8" s="79" t="s">
        <v>581</v>
      </c>
      <c r="F8" s="80" t="s">
        <v>578</v>
      </c>
      <c r="G8" s="80"/>
      <c r="H8" s="80"/>
    </row>
    <row r="9" spans="1:16" ht="15" x14ac:dyDescent="0.2">
      <c r="A9" s="137">
        <v>2</v>
      </c>
      <c r="B9" s="210" t="s">
        <v>538</v>
      </c>
      <c r="C9" s="80" t="s">
        <v>579</v>
      </c>
      <c r="D9" s="79" t="s">
        <v>581</v>
      </c>
      <c r="E9" s="79" t="s">
        <v>581</v>
      </c>
      <c r="F9" s="80" t="s">
        <v>578</v>
      </c>
      <c r="G9" s="80"/>
      <c r="H9" s="80"/>
    </row>
    <row r="10" spans="1:16" ht="15" x14ac:dyDescent="0.2">
      <c r="A10" s="137">
        <v>3</v>
      </c>
      <c r="B10" s="210" t="s">
        <v>539</v>
      </c>
      <c r="C10" s="80" t="s">
        <v>579</v>
      </c>
      <c r="D10" s="78" t="s">
        <v>582</v>
      </c>
      <c r="E10" s="79" t="s">
        <v>581</v>
      </c>
      <c r="F10" s="80" t="s">
        <v>578</v>
      </c>
      <c r="G10" s="80"/>
      <c r="H10" s="80"/>
    </row>
    <row r="11" spans="1:16" ht="15" x14ac:dyDescent="0.2">
      <c r="A11" s="144">
        <v>4</v>
      </c>
      <c r="B11" s="210" t="s">
        <v>540</v>
      </c>
      <c r="C11" s="80" t="s">
        <v>578</v>
      </c>
      <c r="D11" s="78" t="s">
        <v>582</v>
      </c>
      <c r="E11" s="79" t="s">
        <v>581</v>
      </c>
      <c r="F11" s="241" t="s">
        <v>581</v>
      </c>
      <c r="G11" s="80"/>
      <c r="H11" s="80"/>
    </row>
    <row r="12" spans="1:16" ht="15" x14ac:dyDescent="0.2">
      <c r="A12" s="144">
        <v>5</v>
      </c>
      <c r="B12" s="210" t="s">
        <v>541</v>
      </c>
      <c r="C12" s="80" t="s">
        <v>578</v>
      </c>
      <c r="D12" s="79" t="s">
        <v>581</v>
      </c>
      <c r="E12" s="79" t="s">
        <v>581</v>
      </c>
      <c r="F12" s="80" t="s">
        <v>578</v>
      </c>
      <c r="G12" s="80"/>
      <c r="H12" s="80"/>
    </row>
    <row r="13" spans="1:16" ht="15" x14ac:dyDescent="0.2">
      <c r="A13" s="137">
        <v>6</v>
      </c>
      <c r="B13" s="210" t="s">
        <v>574</v>
      </c>
      <c r="C13" s="79" t="s">
        <v>581</v>
      </c>
      <c r="D13" s="78" t="s">
        <v>582</v>
      </c>
      <c r="E13" s="79" t="s">
        <v>581</v>
      </c>
      <c r="F13" s="80" t="s">
        <v>578</v>
      </c>
      <c r="G13" s="80"/>
      <c r="H13" s="80"/>
    </row>
    <row r="14" spans="1:16" ht="15" x14ac:dyDescent="0.2">
      <c r="A14" s="137">
        <v>7</v>
      </c>
      <c r="B14" s="210" t="s">
        <v>542</v>
      </c>
      <c r="C14" s="80" t="s">
        <v>578</v>
      </c>
      <c r="D14" s="78" t="s">
        <v>582</v>
      </c>
      <c r="E14" s="79" t="s">
        <v>851</v>
      </c>
      <c r="F14" s="241" t="s">
        <v>851</v>
      </c>
      <c r="G14" s="80"/>
      <c r="H14" s="80"/>
    </row>
    <row r="15" spans="1:16" ht="15" x14ac:dyDescent="0.2">
      <c r="A15" s="144">
        <v>8</v>
      </c>
      <c r="B15" s="210" t="s">
        <v>543</v>
      </c>
      <c r="C15" s="80" t="s">
        <v>578</v>
      </c>
      <c r="D15" s="78" t="s">
        <v>582</v>
      </c>
      <c r="E15" s="81" t="s">
        <v>578</v>
      </c>
      <c r="F15" s="80" t="s">
        <v>578</v>
      </c>
      <c r="G15" s="122"/>
      <c r="H15" s="80"/>
    </row>
    <row r="16" spans="1:16" ht="15" x14ac:dyDescent="0.2">
      <c r="A16" s="144">
        <v>9</v>
      </c>
      <c r="B16" s="210" t="s">
        <v>544</v>
      </c>
      <c r="C16" s="80" t="s">
        <v>578</v>
      </c>
      <c r="D16" s="78" t="s">
        <v>582</v>
      </c>
      <c r="E16" s="79" t="s">
        <v>581</v>
      </c>
      <c r="F16" s="80" t="s">
        <v>578</v>
      </c>
      <c r="G16" s="80"/>
      <c r="H16" s="80"/>
    </row>
    <row r="17" spans="1:8" ht="15" x14ac:dyDescent="0.2">
      <c r="A17" s="137">
        <v>10</v>
      </c>
      <c r="B17" s="210" t="s">
        <v>545</v>
      </c>
      <c r="C17" s="80" t="s">
        <v>578</v>
      </c>
      <c r="D17" s="79" t="s">
        <v>581</v>
      </c>
      <c r="E17" s="79" t="s">
        <v>851</v>
      </c>
      <c r="F17" s="241" t="s">
        <v>851</v>
      </c>
      <c r="G17" s="80"/>
      <c r="H17" s="80"/>
    </row>
    <row r="18" spans="1:8" ht="15" x14ac:dyDescent="0.2">
      <c r="A18" s="137">
        <v>11</v>
      </c>
      <c r="B18" s="210" t="s">
        <v>546</v>
      </c>
      <c r="C18" s="79" t="s">
        <v>581</v>
      </c>
      <c r="D18" s="78" t="s">
        <v>582</v>
      </c>
      <c r="E18" s="79" t="s">
        <v>581</v>
      </c>
      <c r="F18" s="241" t="s">
        <v>581</v>
      </c>
      <c r="G18" s="80"/>
      <c r="H18" s="80"/>
    </row>
    <row r="19" spans="1:8" ht="15" x14ac:dyDescent="0.2">
      <c r="A19" s="144">
        <v>12</v>
      </c>
      <c r="B19" s="210" t="s">
        <v>547</v>
      </c>
      <c r="C19" s="122" t="s">
        <v>578</v>
      </c>
      <c r="D19" s="78" t="s">
        <v>582</v>
      </c>
      <c r="E19" s="79" t="s">
        <v>581</v>
      </c>
      <c r="F19" s="80" t="s">
        <v>578</v>
      </c>
      <c r="G19" s="80"/>
      <c r="H19" s="80"/>
    </row>
    <row r="20" spans="1:8" ht="15" x14ac:dyDescent="0.2">
      <c r="A20" s="144">
        <v>13</v>
      </c>
      <c r="B20" s="210" t="s">
        <v>548</v>
      </c>
      <c r="C20" s="79" t="s">
        <v>581</v>
      </c>
      <c r="D20" s="81" t="s">
        <v>579</v>
      </c>
      <c r="E20" s="79" t="s">
        <v>851</v>
      </c>
      <c r="F20" s="241" t="s">
        <v>851</v>
      </c>
      <c r="G20" s="80"/>
      <c r="H20" s="80"/>
    </row>
    <row r="21" spans="1:8" ht="15" x14ac:dyDescent="0.2">
      <c r="A21" s="137">
        <v>14</v>
      </c>
      <c r="B21" s="210" t="s">
        <v>850</v>
      </c>
      <c r="C21" s="80" t="s">
        <v>579</v>
      </c>
      <c r="D21" s="78" t="s">
        <v>582</v>
      </c>
      <c r="E21" s="79" t="s">
        <v>581</v>
      </c>
      <c r="F21" s="80" t="s">
        <v>578</v>
      </c>
      <c r="G21" s="80"/>
      <c r="H21" s="80"/>
    </row>
    <row r="22" spans="1:8" ht="15" x14ac:dyDescent="0.2">
      <c r="A22" s="137">
        <v>15</v>
      </c>
      <c r="B22" s="210" t="s">
        <v>577</v>
      </c>
      <c r="C22" s="79" t="s">
        <v>581</v>
      </c>
      <c r="D22" s="78" t="s">
        <v>582</v>
      </c>
      <c r="E22" s="79" t="s">
        <v>581</v>
      </c>
      <c r="F22" s="80" t="s">
        <v>578</v>
      </c>
      <c r="G22" s="80"/>
      <c r="H22" s="80"/>
    </row>
    <row r="23" spans="1:8" ht="15" x14ac:dyDescent="0.2">
      <c r="A23" s="144">
        <v>16</v>
      </c>
      <c r="B23" s="210" t="s">
        <v>549</v>
      </c>
      <c r="C23" s="80" t="s">
        <v>579</v>
      </c>
      <c r="D23" s="78" t="s">
        <v>582</v>
      </c>
      <c r="E23" s="79" t="s">
        <v>581</v>
      </c>
      <c r="F23" s="241" t="s">
        <v>581</v>
      </c>
      <c r="G23" s="80"/>
      <c r="H23" s="80"/>
    </row>
    <row r="24" spans="1:8" ht="15" x14ac:dyDescent="0.2">
      <c r="A24" s="144">
        <v>17</v>
      </c>
      <c r="B24" s="210" t="s">
        <v>550</v>
      </c>
      <c r="C24" s="80" t="s">
        <v>579</v>
      </c>
      <c r="D24" s="78" t="s">
        <v>582</v>
      </c>
      <c r="E24" s="79" t="s">
        <v>581</v>
      </c>
      <c r="F24" s="241" t="s">
        <v>851</v>
      </c>
      <c r="G24" s="80"/>
      <c r="H24" s="80"/>
    </row>
    <row r="25" spans="1:8" ht="15" x14ac:dyDescent="0.2">
      <c r="A25" s="137">
        <v>18</v>
      </c>
      <c r="B25" s="210" t="s">
        <v>573</v>
      </c>
      <c r="C25" s="80" t="s">
        <v>578</v>
      </c>
      <c r="D25" s="78" t="s">
        <v>582</v>
      </c>
      <c r="E25" s="79" t="s">
        <v>581</v>
      </c>
      <c r="F25" s="80" t="s">
        <v>578</v>
      </c>
      <c r="G25" s="80"/>
      <c r="H25" s="80"/>
    </row>
    <row r="26" spans="1:8" ht="15" x14ac:dyDescent="0.2">
      <c r="A26" s="137">
        <v>19</v>
      </c>
      <c r="B26" s="210" t="s">
        <v>551</v>
      </c>
      <c r="C26" s="80" t="s">
        <v>578</v>
      </c>
      <c r="D26" s="78" t="s">
        <v>582</v>
      </c>
      <c r="E26" s="79" t="s">
        <v>581</v>
      </c>
      <c r="F26" s="80" t="s">
        <v>578</v>
      </c>
      <c r="G26" s="80"/>
      <c r="H26" s="80"/>
    </row>
    <row r="27" spans="1:8" ht="15" x14ac:dyDescent="0.2">
      <c r="A27" s="144">
        <v>20</v>
      </c>
      <c r="B27" s="210" t="s">
        <v>552</v>
      </c>
      <c r="C27" s="80" t="s">
        <v>579</v>
      </c>
      <c r="D27" s="78" t="s">
        <v>582</v>
      </c>
      <c r="E27" s="79" t="s">
        <v>581</v>
      </c>
      <c r="F27" s="80" t="s">
        <v>578</v>
      </c>
      <c r="G27" s="80"/>
      <c r="H27" s="80"/>
    </row>
    <row r="28" spans="1:8" ht="15" x14ac:dyDescent="0.2">
      <c r="A28" s="144">
        <v>21</v>
      </c>
      <c r="B28" s="210" t="s">
        <v>553</v>
      </c>
      <c r="C28" s="80" t="s">
        <v>578</v>
      </c>
      <c r="D28" s="79" t="s">
        <v>581</v>
      </c>
      <c r="E28" s="79" t="s">
        <v>581</v>
      </c>
      <c r="F28" s="80" t="s">
        <v>578</v>
      </c>
      <c r="G28" s="80"/>
      <c r="H28" s="80"/>
    </row>
    <row r="29" spans="1:8" ht="15" x14ac:dyDescent="0.2">
      <c r="A29" s="137">
        <v>22</v>
      </c>
      <c r="B29" s="210" t="s">
        <v>554</v>
      </c>
      <c r="C29" s="80" t="s">
        <v>578</v>
      </c>
      <c r="D29" s="78" t="s">
        <v>582</v>
      </c>
      <c r="E29" s="81" t="s">
        <v>578</v>
      </c>
      <c r="F29" s="80" t="s">
        <v>578</v>
      </c>
      <c r="G29" s="80"/>
      <c r="H29" s="80"/>
    </row>
    <row r="30" spans="1:8" ht="15" x14ac:dyDescent="0.2">
      <c r="A30" s="137">
        <v>23</v>
      </c>
      <c r="B30" s="210" t="s">
        <v>555</v>
      </c>
      <c r="C30" s="80" t="s">
        <v>579</v>
      </c>
      <c r="D30" s="79" t="s">
        <v>581</v>
      </c>
      <c r="E30" s="79" t="s">
        <v>581</v>
      </c>
      <c r="F30" s="78" t="s">
        <v>582</v>
      </c>
      <c r="G30" s="80"/>
      <c r="H30" s="80"/>
    </row>
    <row r="31" spans="1:8" ht="15" x14ac:dyDescent="0.2">
      <c r="A31" s="144">
        <v>24</v>
      </c>
      <c r="B31" s="210" t="s">
        <v>556</v>
      </c>
      <c r="C31" s="80" t="s">
        <v>578</v>
      </c>
      <c r="D31" s="78" t="s">
        <v>582</v>
      </c>
      <c r="E31" s="79" t="s">
        <v>581</v>
      </c>
      <c r="F31" s="80" t="s">
        <v>578</v>
      </c>
      <c r="G31" s="80"/>
      <c r="H31" s="80"/>
    </row>
    <row r="32" spans="1:8" ht="15" x14ac:dyDescent="0.2">
      <c r="A32" s="144">
        <v>25</v>
      </c>
      <c r="B32" s="210" t="s">
        <v>557</v>
      </c>
      <c r="C32" s="79" t="s">
        <v>581</v>
      </c>
      <c r="D32" s="79" t="s">
        <v>581</v>
      </c>
      <c r="E32" s="79" t="s">
        <v>581</v>
      </c>
      <c r="F32" s="80" t="s">
        <v>578</v>
      </c>
      <c r="G32" s="80"/>
      <c r="H32" s="80"/>
    </row>
    <row r="33" spans="1:8" ht="15" x14ac:dyDescent="0.2">
      <c r="A33" s="137">
        <v>26</v>
      </c>
      <c r="B33" s="210" t="s">
        <v>886</v>
      </c>
      <c r="C33" s="79"/>
      <c r="D33" s="79"/>
      <c r="E33" s="79"/>
      <c r="F33" s="80" t="s">
        <v>578</v>
      </c>
      <c r="G33" s="80"/>
      <c r="H33" s="80"/>
    </row>
    <row r="34" spans="1:8" ht="15" x14ac:dyDescent="0.2">
      <c r="A34" s="137">
        <v>27</v>
      </c>
      <c r="B34" s="210" t="s">
        <v>558</v>
      </c>
      <c r="C34" s="79" t="s">
        <v>581</v>
      </c>
      <c r="D34" s="78" t="s">
        <v>582</v>
      </c>
      <c r="E34" s="79" t="s">
        <v>581</v>
      </c>
      <c r="F34" s="80" t="s">
        <v>578</v>
      </c>
      <c r="G34" s="80"/>
      <c r="H34" s="80"/>
    </row>
    <row r="35" spans="1:8" ht="15" x14ac:dyDescent="0.2">
      <c r="A35" s="144">
        <v>28</v>
      </c>
      <c r="B35" s="210" t="s">
        <v>559</v>
      </c>
      <c r="C35" s="80" t="s">
        <v>578</v>
      </c>
      <c r="D35" s="81" t="s">
        <v>579</v>
      </c>
      <c r="E35" s="81" t="s">
        <v>578</v>
      </c>
      <c r="F35" s="80" t="s">
        <v>578</v>
      </c>
      <c r="G35" s="80"/>
      <c r="H35" s="80"/>
    </row>
    <row r="36" spans="1:8" ht="15" x14ac:dyDescent="0.2">
      <c r="A36" s="144">
        <v>29</v>
      </c>
      <c r="B36" s="210" t="s">
        <v>560</v>
      </c>
      <c r="C36" s="80" t="s">
        <v>578</v>
      </c>
      <c r="D36" s="79" t="s">
        <v>581</v>
      </c>
      <c r="E36" s="79" t="s">
        <v>581</v>
      </c>
      <c r="F36" s="80" t="s">
        <v>578</v>
      </c>
      <c r="G36" s="80"/>
      <c r="H36" s="80"/>
    </row>
    <row r="37" spans="1:8" ht="15" x14ac:dyDescent="0.2">
      <c r="A37" s="137">
        <v>30</v>
      </c>
      <c r="B37" s="210" t="s">
        <v>561</v>
      </c>
      <c r="C37" s="80" t="s">
        <v>578</v>
      </c>
      <c r="D37" s="79" t="s">
        <v>581</v>
      </c>
      <c r="E37" s="79" t="s">
        <v>581</v>
      </c>
      <c r="F37" s="80" t="s">
        <v>578</v>
      </c>
      <c r="G37" s="80"/>
      <c r="H37" s="80"/>
    </row>
    <row r="38" spans="1:8" ht="15" x14ac:dyDescent="0.2">
      <c r="A38" s="137">
        <v>31</v>
      </c>
      <c r="B38" s="210" t="s">
        <v>562</v>
      </c>
      <c r="C38" s="80" t="s">
        <v>578</v>
      </c>
      <c r="D38" s="79" t="s">
        <v>581</v>
      </c>
      <c r="E38" s="81" t="s">
        <v>578</v>
      </c>
      <c r="F38" s="80" t="s">
        <v>578</v>
      </c>
      <c r="G38" s="80"/>
      <c r="H38" s="80"/>
    </row>
    <row r="39" spans="1:8" ht="15" x14ac:dyDescent="0.2">
      <c r="A39" s="144">
        <v>32</v>
      </c>
      <c r="B39" s="210" t="s">
        <v>563</v>
      </c>
      <c r="C39" s="80" t="s">
        <v>579</v>
      </c>
      <c r="D39" s="78" t="s">
        <v>582</v>
      </c>
      <c r="E39" s="79" t="s">
        <v>581</v>
      </c>
      <c r="F39" s="241" t="s">
        <v>851</v>
      </c>
      <c r="G39" s="80"/>
      <c r="H39" s="80"/>
    </row>
    <row r="40" spans="1:8" ht="15" x14ac:dyDescent="0.2">
      <c r="A40" s="144">
        <v>33</v>
      </c>
      <c r="B40" s="210" t="s">
        <v>564</v>
      </c>
      <c r="C40" s="79" t="s">
        <v>581</v>
      </c>
      <c r="D40" s="78" t="s">
        <v>582</v>
      </c>
      <c r="E40" s="79" t="s">
        <v>581</v>
      </c>
      <c r="F40" s="80" t="s">
        <v>578</v>
      </c>
      <c r="G40" s="80"/>
      <c r="H40" s="80"/>
    </row>
    <row r="41" spans="1:8" ht="15" x14ac:dyDescent="0.2">
      <c r="A41" s="137">
        <v>34</v>
      </c>
      <c r="B41" s="210" t="s">
        <v>565</v>
      </c>
      <c r="C41" s="80" t="s">
        <v>578</v>
      </c>
      <c r="D41" s="78" t="s">
        <v>582</v>
      </c>
      <c r="E41" s="79" t="s">
        <v>581</v>
      </c>
      <c r="F41" s="80" t="s">
        <v>578</v>
      </c>
      <c r="G41" s="80"/>
      <c r="H41" s="80"/>
    </row>
    <row r="42" spans="1:8" ht="15" x14ac:dyDescent="0.2">
      <c r="A42" s="137">
        <v>35</v>
      </c>
      <c r="B42" s="210" t="s">
        <v>566</v>
      </c>
      <c r="C42" s="79" t="s">
        <v>581</v>
      </c>
      <c r="D42" s="79" t="s">
        <v>581</v>
      </c>
      <c r="E42" s="79" t="s">
        <v>851</v>
      </c>
      <c r="F42" s="80" t="s">
        <v>578</v>
      </c>
      <c r="G42" s="80"/>
      <c r="H42" s="80"/>
    </row>
    <row r="43" spans="1:8" ht="15" x14ac:dyDescent="0.2">
      <c r="A43" s="144">
        <v>36</v>
      </c>
      <c r="B43" s="210" t="s">
        <v>567</v>
      </c>
      <c r="C43" s="79" t="s">
        <v>581</v>
      </c>
      <c r="D43" s="79" t="s">
        <v>581</v>
      </c>
      <c r="E43" s="79" t="s">
        <v>581</v>
      </c>
      <c r="F43" s="80" t="s">
        <v>578</v>
      </c>
      <c r="G43" s="80"/>
      <c r="H43" s="80"/>
    </row>
    <row r="44" spans="1:8" ht="15" x14ac:dyDescent="0.2">
      <c r="A44" s="144">
        <v>37</v>
      </c>
      <c r="B44" s="210" t="s">
        <v>568</v>
      </c>
      <c r="C44" s="80" t="s">
        <v>578</v>
      </c>
      <c r="D44" s="78" t="s">
        <v>582</v>
      </c>
      <c r="E44" s="81" t="s">
        <v>578</v>
      </c>
      <c r="F44" s="80" t="s">
        <v>578</v>
      </c>
      <c r="G44" s="80"/>
      <c r="H44" s="80"/>
    </row>
    <row r="45" spans="1:8" ht="15" x14ac:dyDescent="0.2">
      <c r="A45" s="137">
        <v>38</v>
      </c>
      <c r="B45" s="210" t="s">
        <v>569</v>
      </c>
      <c r="C45" s="79" t="s">
        <v>581</v>
      </c>
      <c r="D45" s="78" t="s">
        <v>582</v>
      </c>
      <c r="E45" s="79" t="s">
        <v>581</v>
      </c>
      <c r="F45" s="80" t="s">
        <v>578</v>
      </c>
      <c r="G45" s="80"/>
      <c r="H45" s="80"/>
    </row>
    <row r="46" spans="1:8" ht="15" x14ac:dyDescent="0.2">
      <c r="A46" s="137">
        <v>39</v>
      </c>
      <c r="B46" s="210" t="s">
        <v>576</v>
      </c>
      <c r="C46" s="79" t="s">
        <v>581</v>
      </c>
      <c r="D46" s="79" t="s">
        <v>581</v>
      </c>
      <c r="E46" s="79" t="s">
        <v>851</v>
      </c>
      <c r="F46" s="80" t="s">
        <v>578</v>
      </c>
      <c r="G46" s="80"/>
      <c r="H46" s="80"/>
    </row>
    <row r="47" spans="1:8" ht="15" x14ac:dyDescent="0.2">
      <c r="A47" s="144">
        <v>40</v>
      </c>
      <c r="B47" s="210" t="s">
        <v>570</v>
      </c>
      <c r="C47" s="80" t="s">
        <v>578</v>
      </c>
      <c r="D47" s="79" t="s">
        <v>581</v>
      </c>
      <c r="E47" s="79" t="s">
        <v>851</v>
      </c>
      <c r="F47" s="80" t="s">
        <v>578</v>
      </c>
      <c r="G47" s="80"/>
      <c r="H47" s="80"/>
    </row>
    <row r="48" spans="1:8" ht="15" x14ac:dyDescent="0.2">
      <c r="A48" s="144">
        <v>41</v>
      </c>
      <c r="B48" s="210" t="s">
        <v>571</v>
      </c>
      <c r="C48" s="80" t="s">
        <v>579</v>
      </c>
      <c r="D48" s="79" t="s">
        <v>581</v>
      </c>
      <c r="E48" s="79" t="s">
        <v>581</v>
      </c>
      <c r="F48" s="80" t="s">
        <v>578</v>
      </c>
      <c r="G48" s="80"/>
      <c r="H48" s="80"/>
    </row>
    <row r="49" spans="1:8" ht="15" x14ac:dyDescent="0.2">
      <c r="A49" s="137">
        <v>42</v>
      </c>
      <c r="B49" s="210" t="s">
        <v>572</v>
      </c>
      <c r="C49" s="80" t="s">
        <v>578</v>
      </c>
      <c r="D49" s="78" t="s">
        <v>582</v>
      </c>
      <c r="E49" s="81" t="s">
        <v>578</v>
      </c>
      <c r="F49" s="80" t="s">
        <v>861</v>
      </c>
      <c r="G49" s="80"/>
      <c r="H49" s="80"/>
    </row>
    <row r="50" spans="1:8" ht="15" x14ac:dyDescent="0.2">
      <c r="A50" s="137">
        <v>43</v>
      </c>
      <c r="B50" s="101" t="s">
        <v>575</v>
      </c>
      <c r="C50" s="80" t="s">
        <v>578</v>
      </c>
      <c r="D50" s="78" t="s">
        <v>582</v>
      </c>
      <c r="E50" s="79" t="s">
        <v>581</v>
      </c>
      <c r="F50" s="78" t="s">
        <v>582</v>
      </c>
      <c r="G50" s="80"/>
      <c r="H50" s="80"/>
    </row>
    <row r="51" spans="1:8" x14ac:dyDescent="0.2">
      <c r="A51" s="4"/>
      <c r="B51" s="1"/>
      <c r="C51" s="4"/>
      <c r="D51" s="60"/>
      <c r="E51" s="31"/>
      <c r="F51" s="4"/>
      <c r="G51" s="1"/>
      <c r="H51" s="1"/>
    </row>
    <row r="53" spans="1:8" x14ac:dyDescent="0.2">
      <c r="B53" s="141" t="s">
        <v>869</v>
      </c>
      <c r="C53" s="55">
        <v>0</v>
      </c>
      <c r="D53" s="55">
        <v>26</v>
      </c>
      <c r="E53" s="55">
        <v>0</v>
      </c>
      <c r="F53" s="55">
        <v>2</v>
      </c>
    </row>
    <row r="54" spans="1:8" x14ac:dyDescent="0.2">
      <c r="B54" s="243" t="s">
        <v>877</v>
      </c>
      <c r="C54" s="66">
        <v>11</v>
      </c>
      <c r="D54" s="66">
        <v>14</v>
      </c>
      <c r="E54" s="244">
        <v>36</v>
      </c>
      <c r="F54" s="244">
        <v>3</v>
      </c>
    </row>
    <row r="55" spans="1:8" x14ac:dyDescent="0.2">
      <c r="B55" s="143" t="s">
        <v>591</v>
      </c>
      <c r="C55">
        <v>22</v>
      </c>
      <c r="D55">
        <v>0</v>
      </c>
      <c r="E55">
        <v>6</v>
      </c>
      <c r="F55">
        <v>33</v>
      </c>
    </row>
    <row r="56" spans="1:8" x14ac:dyDescent="0.2">
      <c r="B56" s="143" t="s">
        <v>579</v>
      </c>
      <c r="C56">
        <v>9</v>
      </c>
      <c r="D56">
        <v>2</v>
      </c>
      <c r="E56">
        <v>0</v>
      </c>
      <c r="F56">
        <v>0</v>
      </c>
    </row>
    <row r="57" spans="1:8" x14ac:dyDescent="0.2">
      <c r="C57">
        <f>SUM(C53:C56)</f>
        <v>42</v>
      </c>
      <c r="D57">
        <f>SUM(D53:D56)</f>
        <v>42</v>
      </c>
      <c r="E57">
        <f>SUM(E53:E56)</f>
        <v>42</v>
      </c>
      <c r="F57">
        <f>SUM(F53:F56)</f>
        <v>38</v>
      </c>
    </row>
  </sheetData>
  <mergeCells count="11">
    <mergeCell ref="A1:O1"/>
    <mergeCell ref="B2:P2"/>
    <mergeCell ref="A3:O3"/>
    <mergeCell ref="A4:B4"/>
    <mergeCell ref="D6:E6"/>
    <mergeCell ref="A6:A7"/>
    <mergeCell ref="B6:B7"/>
    <mergeCell ref="C6:C7"/>
    <mergeCell ref="G6:G7"/>
    <mergeCell ref="H6:H7"/>
    <mergeCell ref="F6:F7"/>
  </mergeCells>
  <pageMargins left="0.7" right="0.7" top="0.75" bottom="0.75" header="0.3" footer="0.3"/>
  <pageSetup orientation="portrait" horizontalDpi="0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6"/>
  <sheetViews>
    <sheetView topLeftCell="A40" workbookViewId="0">
      <selection activeCell="H56" sqref="H56"/>
    </sheetView>
  </sheetViews>
  <sheetFormatPr baseColWidth="10" defaultRowHeight="14.25" x14ac:dyDescent="0.2"/>
  <cols>
    <col min="1" max="1" width="6.125" customWidth="1"/>
    <col min="2" max="2" width="34.875" customWidth="1"/>
    <col min="3" max="3" width="14.125" customWidth="1"/>
  </cols>
  <sheetData>
    <row r="1" spans="1:16" x14ac:dyDescent="0.2">
      <c r="A1" s="281" t="s">
        <v>596</v>
      </c>
      <c r="B1" s="281"/>
      <c r="C1" s="281"/>
      <c r="D1" s="281"/>
      <c r="E1" s="281"/>
      <c r="F1" s="281"/>
      <c r="G1" s="281"/>
      <c r="H1" s="281"/>
      <c r="I1" s="281"/>
      <c r="J1" s="281"/>
      <c r="K1" s="281"/>
      <c r="L1" s="281"/>
      <c r="M1" s="281"/>
      <c r="N1" s="281"/>
      <c r="O1" s="281"/>
      <c r="P1" s="56"/>
    </row>
    <row r="2" spans="1:16" ht="18.75" x14ac:dyDescent="0.2">
      <c r="A2" s="57"/>
      <c r="B2" s="281" t="s">
        <v>843</v>
      </c>
      <c r="C2" s="281" t="s">
        <v>598</v>
      </c>
      <c r="D2" s="281"/>
      <c r="E2" s="281"/>
      <c r="F2" s="281"/>
      <c r="G2" s="281"/>
      <c r="H2" s="281"/>
      <c r="I2" s="281"/>
      <c r="J2" s="281"/>
      <c r="K2" s="281"/>
      <c r="L2" s="281"/>
      <c r="M2" s="281"/>
      <c r="N2" s="281"/>
      <c r="O2" s="281"/>
      <c r="P2" s="281"/>
    </row>
    <row r="3" spans="1:16" x14ac:dyDescent="0.2">
      <c r="A3" s="282" t="s">
        <v>599</v>
      </c>
      <c r="B3" s="282"/>
      <c r="C3" s="282"/>
      <c r="D3" s="282"/>
      <c r="E3" s="282"/>
      <c r="F3" s="282"/>
      <c r="G3" s="282"/>
      <c r="H3" s="282"/>
      <c r="I3" s="282"/>
      <c r="J3" s="282"/>
      <c r="K3" s="282"/>
      <c r="L3" s="282"/>
      <c r="M3" s="282"/>
      <c r="N3" s="282"/>
      <c r="O3" s="282"/>
      <c r="P3" s="56"/>
    </row>
    <row r="4" spans="1:16" x14ac:dyDescent="0.2">
      <c r="A4" s="286" t="s">
        <v>844</v>
      </c>
      <c r="B4" s="286"/>
    </row>
    <row r="6" spans="1:16" ht="15" x14ac:dyDescent="0.2">
      <c r="A6" s="287" t="s">
        <v>600</v>
      </c>
      <c r="B6" s="284" t="s">
        <v>0</v>
      </c>
      <c r="C6" s="287" t="s">
        <v>849</v>
      </c>
      <c r="D6" s="287" t="s">
        <v>848</v>
      </c>
      <c r="E6" s="287"/>
      <c r="F6" s="287" t="s">
        <v>878</v>
      </c>
      <c r="G6" s="287"/>
      <c r="H6" s="287"/>
    </row>
    <row r="7" spans="1:16" ht="15.75" x14ac:dyDescent="0.2">
      <c r="A7" s="287"/>
      <c r="B7" s="284"/>
      <c r="C7" s="287"/>
      <c r="D7" s="103">
        <v>42690</v>
      </c>
      <c r="E7" s="103">
        <v>42745</v>
      </c>
      <c r="F7" s="287"/>
      <c r="G7" s="287"/>
      <c r="H7" s="287"/>
    </row>
    <row r="8" spans="1:16" ht="15" x14ac:dyDescent="0.2">
      <c r="A8" s="134">
        <v>1</v>
      </c>
      <c r="B8" s="135" t="s">
        <v>411</v>
      </c>
      <c r="C8" s="79" t="s">
        <v>581</v>
      </c>
      <c r="D8" s="79" t="s">
        <v>581</v>
      </c>
      <c r="E8" s="241" t="s">
        <v>581</v>
      </c>
      <c r="F8" s="241" t="s">
        <v>851</v>
      </c>
      <c r="G8" s="80"/>
      <c r="H8" s="8"/>
    </row>
    <row r="9" spans="1:16" ht="15" x14ac:dyDescent="0.2">
      <c r="A9" s="134">
        <v>2</v>
      </c>
      <c r="B9" s="135" t="s">
        <v>447</v>
      </c>
      <c r="C9" s="79" t="s">
        <v>581</v>
      </c>
      <c r="D9" s="79" t="s">
        <v>581</v>
      </c>
      <c r="E9" s="241" t="s">
        <v>581</v>
      </c>
      <c r="F9" s="241" t="s">
        <v>851</v>
      </c>
      <c r="G9" s="80"/>
      <c r="H9" s="8"/>
    </row>
    <row r="10" spans="1:16" ht="15" x14ac:dyDescent="0.2">
      <c r="A10" s="134">
        <v>3</v>
      </c>
      <c r="B10" s="135" t="s">
        <v>412</v>
      </c>
      <c r="C10" s="79" t="s">
        <v>581</v>
      </c>
      <c r="D10" s="79" t="s">
        <v>581</v>
      </c>
      <c r="E10" s="241" t="s">
        <v>581</v>
      </c>
      <c r="F10" s="80" t="s">
        <v>578</v>
      </c>
      <c r="G10" s="80"/>
      <c r="H10" s="8"/>
    </row>
    <row r="11" spans="1:16" ht="15" x14ac:dyDescent="0.2">
      <c r="A11" s="134">
        <v>4</v>
      </c>
      <c r="B11" s="135" t="s">
        <v>413</v>
      </c>
      <c r="C11" s="78" t="s">
        <v>582</v>
      </c>
      <c r="D11" s="78" t="s">
        <v>582</v>
      </c>
      <c r="E11" s="241" t="s">
        <v>581</v>
      </c>
      <c r="F11" s="241" t="s">
        <v>851</v>
      </c>
      <c r="G11" s="80"/>
      <c r="H11" s="8"/>
    </row>
    <row r="12" spans="1:16" ht="15" x14ac:dyDescent="0.2">
      <c r="A12" s="134">
        <v>5</v>
      </c>
      <c r="B12" s="135" t="s">
        <v>414</v>
      </c>
      <c r="C12" s="79" t="s">
        <v>581</v>
      </c>
      <c r="D12" s="78" t="s">
        <v>582</v>
      </c>
      <c r="E12" s="81" t="s">
        <v>578</v>
      </c>
      <c r="F12" s="80" t="s">
        <v>578</v>
      </c>
      <c r="G12" s="80"/>
      <c r="H12" s="8"/>
    </row>
    <row r="13" spans="1:16" ht="15" x14ac:dyDescent="0.2">
      <c r="A13" s="134">
        <v>6</v>
      </c>
      <c r="B13" s="135" t="s">
        <v>415</v>
      </c>
      <c r="C13" s="79" t="s">
        <v>581</v>
      </c>
      <c r="D13" s="80" t="s">
        <v>579</v>
      </c>
      <c r="E13" s="81" t="s">
        <v>578</v>
      </c>
      <c r="F13" s="80" t="s">
        <v>578</v>
      </c>
      <c r="G13" s="122"/>
      <c r="H13" s="8"/>
    </row>
    <row r="14" spans="1:16" ht="15" x14ac:dyDescent="0.2">
      <c r="A14" s="134">
        <v>7</v>
      </c>
      <c r="B14" s="135" t="s">
        <v>416</v>
      </c>
      <c r="C14" s="80" t="s">
        <v>578</v>
      </c>
      <c r="D14" s="79" t="s">
        <v>581</v>
      </c>
      <c r="E14" s="81" t="s">
        <v>578</v>
      </c>
      <c r="F14" s="80" t="s">
        <v>578</v>
      </c>
      <c r="G14" s="80"/>
      <c r="H14" s="8"/>
    </row>
    <row r="15" spans="1:16" ht="15" x14ac:dyDescent="0.2">
      <c r="A15" s="134">
        <v>8</v>
      </c>
      <c r="B15" s="135" t="s">
        <v>446</v>
      </c>
      <c r="C15" s="81" t="s">
        <v>578</v>
      </c>
      <c r="D15" s="78" t="s">
        <v>582</v>
      </c>
      <c r="E15" s="241" t="s">
        <v>581</v>
      </c>
      <c r="F15" s="80" t="s">
        <v>578</v>
      </c>
      <c r="G15" s="80"/>
      <c r="H15" s="8"/>
    </row>
    <row r="16" spans="1:16" ht="15" x14ac:dyDescent="0.2">
      <c r="A16" s="134">
        <v>9</v>
      </c>
      <c r="B16" s="135" t="s">
        <v>417</v>
      </c>
      <c r="C16" s="79" t="s">
        <v>581</v>
      </c>
      <c r="D16" s="80" t="s">
        <v>579</v>
      </c>
      <c r="E16" s="241" t="s">
        <v>581</v>
      </c>
      <c r="F16" s="241" t="s">
        <v>851</v>
      </c>
      <c r="G16" s="80"/>
      <c r="H16" s="8"/>
    </row>
    <row r="17" spans="1:8" ht="15" x14ac:dyDescent="0.2">
      <c r="A17" s="134">
        <v>10</v>
      </c>
      <c r="B17" s="135" t="s">
        <v>590</v>
      </c>
      <c r="C17" s="79" t="s">
        <v>581</v>
      </c>
      <c r="D17" s="78" t="s">
        <v>582</v>
      </c>
      <c r="E17" s="241" t="s">
        <v>851</v>
      </c>
      <c r="F17" s="241" t="s">
        <v>851</v>
      </c>
      <c r="G17" s="80"/>
      <c r="H17" s="8"/>
    </row>
    <row r="18" spans="1:8" ht="15" x14ac:dyDescent="0.2">
      <c r="A18" s="134">
        <v>11</v>
      </c>
      <c r="B18" s="135" t="s">
        <v>418</v>
      </c>
      <c r="C18" s="136" t="s">
        <v>582</v>
      </c>
      <c r="D18" s="79" t="s">
        <v>581</v>
      </c>
      <c r="E18" s="241" t="s">
        <v>581</v>
      </c>
      <c r="F18" s="241" t="s">
        <v>851</v>
      </c>
      <c r="G18" s="80"/>
      <c r="H18" s="8"/>
    </row>
    <row r="19" spans="1:8" ht="15" x14ac:dyDescent="0.2">
      <c r="A19" s="134">
        <v>12</v>
      </c>
      <c r="B19" s="135" t="s">
        <v>419</v>
      </c>
      <c r="C19" s="79" t="s">
        <v>581</v>
      </c>
      <c r="D19" s="79" t="s">
        <v>581</v>
      </c>
      <c r="E19" s="241" t="s">
        <v>581</v>
      </c>
      <c r="F19" s="241" t="s">
        <v>851</v>
      </c>
      <c r="G19" s="80"/>
      <c r="H19" s="8"/>
    </row>
    <row r="20" spans="1:8" ht="15" x14ac:dyDescent="0.2">
      <c r="A20" s="134">
        <v>13</v>
      </c>
      <c r="B20" s="135" t="s">
        <v>420</v>
      </c>
      <c r="C20" s="80" t="s">
        <v>578</v>
      </c>
      <c r="D20" s="80" t="s">
        <v>579</v>
      </c>
      <c r="E20" s="241" t="s">
        <v>581</v>
      </c>
      <c r="F20" s="241" t="s">
        <v>851</v>
      </c>
      <c r="G20" s="80"/>
      <c r="H20" s="8"/>
    </row>
    <row r="21" spans="1:8" ht="15" x14ac:dyDescent="0.2">
      <c r="A21" s="134">
        <v>14</v>
      </c>
      <c r="B21" s="135" t="s">
        <v>421</v>
      </c>
      <c r="C21" s="80" t="s">
        <v>578</v>
      </c>
      <c r="D21" s="79" t="s">
        <v>581</v>
      </c>
      <c r="E21" s="241" t="s">
        <v>581</v>
      </c>
      <c r="F21" s="80" t="s">
        <v>578</v>
      </c>
      <c r="G21" s="80"/>
      <c r="H21" s="8"/>
    </row>
    <row r="22" spans="1:8" ht="15" x14ac:dyDescent="0.2">
      <c r="A22" s="134">
        <v>15</v>
      </c>
      <c r="B22" s="135" t="s">
        <v>422</v>
      </c>
      <c r="C22" s="79" t="s">
        <v>581</v>
      </c>
      <c r="D22" s="79" t="s">
        <v>581</v>
      </c>
      <c r="E22" s="241" t="s">
        <v>581</v>
      </c>
      <c r="F22" s="241" t="s">
        <v>876</v>
      </c>
      <c r="G22" s="80"/>
      <c r="H22" s="8"/>
    </row>
    <row r="23" spans="1:8" ht="15" x14ac:dyDescent="0.2">
      <c r="A23" s="134">
        <v>16</v>
      </c>
      <c r="B23" s="135" t="s">
        <v>423</v>
      </c>
      <c r="C23" s="80" t="s">
        <v>578</v>
      </c>
      <c r="D23" s="78" t="s">
        <v>582</v>
      </c>
      <c r="E23" s="81" t="s">
        <v>578</v>
      </c>
      <c r="F23" s="80" t="s">
        <v>861</v>
      </c>
      <c r="G23" s="80"/>
      <c r="H23" s="8"/>
    </row>
    <row r="24" spans="1:8" ht="15" x14ac:dyDescent="0.2">
      <c r="A24" s="134">
        <v>17</v>
      </c>
      <c r="B24" s="135" t="s">
        <v>448</v>
      </c>
      <c r="C24" s="78" t="s">
        <v>582</v>
      </c>
      <c r="D24" s="79" t="s">
        <v>581</v>
      </c>
      <c r="E24" s="241" t="s">
        <v>581</v>
      </c>
      <c r="F24" s="241" t="s">
        <v>851</v>
      </c>
      <c r="G24" s="80"/>
      <c r="H24" s="8"/>
    </row>
    <row r="25" spans="1:8" ht="15" x14ac:dyDescent="0.2">
      <c r="A25" s="134">
        <v>18</v>
      </c>
      <c r="B25" s="135" t="s">
        <v>424</v>
      </c>
      <c r="C25" s="79" t="s">
        <v>581</v>
      </c>
      <c r="D25" s="78" t="s">
        <v>582</v>
      </c>
      <c r="E25" s="241" t="s">
        <v>581</v>
      </c>
      <c r="F25" s="241" t="s">
        <v>851</v>
      </c>
      <c r="G25" s="80"/>
      <c r="H25" s="8"/>
    </row>
    <row r="26" spans="1:8" ht="15" x14ac:dyDescent="0.2">
      <c r="A26" s="134">
        <v>19</v>
      </c>
      <c r="B26" s="135" t="s">
        <v>425</v>
      </c>
      <c r="C26" s="79" t="s">
        <v>581</v>
      </c>
      <c r="D26" s="78" t="s">
        <v>582</v>
      </c>
      <c r="E26" s="241" t="s">
        <v>581</v>
      </c>
      <c r="F26" s="241" t="s">
        <v>851</v>
      </c>
      <c r="G26" s="80"/>
      <c r="H26" s="8"/>
    </row>
    <row r="27" spans="1:8" ht="15" x14ac:dyDescent="0.2">
      <c r="A27" s="134">
        <v>20</v>
      </c>
      <c r="B27" s="135" t="s">
        <v>426</v>
      </c>
      <c r="C27" s="79" t="s">
        <v>581</v>
      </c>
      <c r="D27" s="78" t="s">
        <v>582</v>
      </c>
      <c r="E27" s="241" t="s">
        <v>581</v>
      </c>
      <c r="F27" s="241" t="s">
        <v>851</v>
      </c>
      <c r="G27" s="80"/>
      <c r="H27" s="8"/>
    </row>
    <row r="28" spans="1:8" ht="15" x14ac:dyDescent="0.2">
      <c r="A28" s="134">
        <v>21</v>
      </c>
      <c r="B28" s="135" t="s">
        <v>427</v>
      </c>
      <c r="C28" s="80" t="s">
        <v>578</v>
      </c>
      <c r="D28" s="78" t="s">
        <v>582</v>
      </c>
      <c r="E28" s="241" t="s">
        <v>581</v>
      </c>
      <c r="F28" s="80" t="s">
        <v>578</v>
      </c>
      <c r="G28" s="80"/>
      <c r="H28" s="8"/>
    </row>
    <row r="29" spans="1:8" ht="15" x14ac:dyDescent="0.2">
      <c r="A29" s="134">
        <v>22</v>
      </c>
      <c r="B29" s="135" t="s">
        <v>428</v>
      </c>
      <c r="C29" s="80" t="s">
        <v>578</v>
      </c>
      <c r="D29" s="78" t="s">
        <v>582</v>
      </c>
      <c r="E29" s="241" t="s">
        <v>581</v>
      </c>
      <c r="F29" s="80" t="s">
        <v>578</v>
      </c>
      <c r="G29" s="80"/>
      <c r="H29" s="8"/>
    </row>
    <row r="30" spans="1:8" ht="15" x14ac:dyDescent="0.2">
      <c r="A30" s="134">
        <v>23</v>
      </c>
      <c r="B30" s="135" t="s">
        <v>429</v>
      </c>
      <c r="C30" s="80" t="s">
        <v>578</v>
      </c>
      <c r="D30" s="78" t="s">
        <v>582</v>
      </c>
      <c r="E30" s="241" t="s">
        <v>581</v>
      </c>
      <c r="F30" s="242" t="s">
        <v>851</v>
      </c>
      <c r="G30" s="80"/>
      <c r="H30" s="8"/>
    </row>
    <row r="31" spans="1:8" ht="15" x14ac:dyDescent="0.2">
      <c r="A31" s="134">
        <v>24</v>
      </c>
      <c r="B31" s="135" t="s">
        <v>430</v>
      </c>
      <c r="C31" s="80" t="s">
        <v>578</v>
      </c>
      <c r="D31" s="78" t="s">
        <v>582</v>
      </c>
      <c r="E31" s="241" t="s">
        <v>581</v>
      </c>
      <c r="F31" s="241" t="s">
        <v>851</v>
      </c>
      <c r="G31" s="80"/>
      <c r="H31" s="8"/>
    </row>
    <row r="32" spans="1:8" ht="15" x14ac:dyDescent="0.2">
      <c r="A32" s="134">
        <v>25</v>
      </c>
      <c r="B32" s="135" t="s">
        <v>431</v>
      </c>
      <c r="C32" s="79" t="s">
        <v>581</v>
      </c>
      <c r="D32" s="78" t="s">
        <v>582</v>
      </c>
      <c r="E32" s="241" t="s">
        <v>581</v>
      </c>
      <c r="F32" s="241" t="s">
        <v>851</v>
      </c>
      <c r="G32" s="80"/>
      <c r="H32" s="8"/>
    </row>
    <row r="33" spans="1:8" ht="15" x14ac:dyDescent="0.2">
      <c r="A33" s="134">
        <v>26</v>
      </c>
      <c r="B33" s="135" t="s">
        <v>450</v>
      </c>
      <c r="C33" s="78" t="s">
        <v>582</v>
      </c>
      <c r="D33" s="80" t="s">
        <v>579</v>
      </c>
      <c r="E33" s="241" t="s">
        <v>581</v>
      </c>
      <c r="F33" s="78" t="s">
        <v>582</v>
      </c>
      <c r="G33" s="80"/>
      <c r="H33" s="8"/>
    </row>
    <row r="34" spans="1:8" ht="15" x14ac:dyDescent="0.2">
      <c r="A34" s="134">
        <v>27</v>
      </c>
      <c r="B34" s="135" t="s">
        <v>432</v>
      </c>
      <c r="C34" s="79" t="s">
        <v>581</v>
      </c>
      <c r="D34" s="79" t="s">
        <v>581</v>
      </c>
      <c r="E34" s="241" t="s">
        <v>581</v>
      </c>
      <c r="F34" s="241" t="s">
        <v>851</v>
      </c>
      <c r="G34" s="80"/>
      <c r="H34" s="8"/>
    </row>
    <row r="35" spans="1:8" ht="15" x14ac:dyDescent="0.2">
      <c r="A35" s="134">
        <v>28</v>
      </c>
      <c r="B35" s="135" t="s">
        <v>433</v>
      </c>
      <c r="C35" s="80" t="s">
        <v>578</v>
      </c>
      <c r="D35" s="79" t="s">
        <v>581</v>
      </c>
      <c r="E35" s="241" t="s">
        <v>581</v>
      </c>
      <c r="F35" s="241" t="s">
        <v>851</v>
      </c>
      <c r="G35" s="80"/>
      <c r="H35" s="8"/>
    </row>
    <row r="36" spans="1:8" ht="15" x14ac:dyDescent="0.2">
      <c r="A36" s="134">
        <v>29</v>
      </c>
      <c r="B36" s="135" t="s">
        <v>434</v>
      </c>
      <c r="C36" s="80" t="s">
        <v>578</v>
      </c>
      <c r="D36" s="79" t="s">
        <v>581</v>
      </c>
      <c r="E36" s="241" t="s">
        <v>581</v>
      </c>
      <c r="F36" s="80" t="s">
        <v>578</v>
      </c>
      <c r="G36" s="80"/>
      <c r="H36" s="8"/>
    </row>
    <row r="37" spans="1:8" ht="15" x14ac:dyDescent="0.2">
      <c r="A37" s="134">
        <v>30</v>
      </c>
      <c r="B37" s="135" t="s">
        <v>449</v>
      </c>
      <c r="C37" s="78" t="s">
        <v>582</v>
      </c>
      <c r="D37" s="78" t="s">
        <v>582</v>
      </c>
      <c r="E37" s="241" t="s">
        <v>581</v>
      </c>
      <c r="F37" s="241" t="s">
        <v>851</v>
      </c>
      <c r="G37" s="80"/>
      <c r="H37" s="8"/>
    </row>
    <row r="38" spans="1:8" ht="15" x14ac:dyDescent="0.2">
      <c r="A38" s="134">
        <v>31</v>
      </c>
      <c r="B38" s="135" t="s">
        <v>451</v>
      </c>
      <c r="C38" s="80" t="s">
        <v>578</v>
      </c>
      <c r="D38" s="79" t="s">
        <v>581</v>
      </c>
      <c r="E38" s="241" t="s">
        <v>581</v>
      </c>
      <c r="F38" s="241" t="s">
        <v>851</v>
      </c>
      <c r="G38" s="80"/>
      <c r="H38" s="8"/>
    </row>
    <row r="39" spans="1:8" ht="15" x14ac:dyDescent="0.2">
      <c r="A39" s="134">
        <v>32</v>
      </c>
      <c r="B39" s="135" t="s">
        <v>435</v>
      </c>
      <c r="C39" s="80" t="s">
        <v>578</v>
      </c>
      <c r="D39" s="79" t="s">
        <v>581</v>
      </c>
      <c r="E39" s="241" t="s">
        <v>581</v>
      </c>
      <c r="F39" s="241" t="s">
        <v>851</v>
      </c>
      <c r="G39" s="80"/>
      <c r="H39" s="8"/>
    </row>
    <row r="40" spans="1:8" ht="15" x14ac:dyDescent="0.2">
      <c r="A40" s="134">
        <v>33</v>
      </c>
      <c r="B40" s="135" t="s">
        <v>436</v>
      </c>
      <c r="C40" s="79" t="s">
        <v>581</v>
      </c>
      <c r="D40" s="79" t="s">
        <v>581</v>
      </c>
      <c r="E40" s="241" t="s">
        <v>581</v>
      </c>
      <c r="F40" s="80" t="s">
        <v>578</v>
      </c>
      <c r="G40" s="80"/>
      <c r="H40" s="8"/>
    </row>
    <row r="41" spans="1:8" ht="15" x14ac:dyDescent="0.2">
      <c r="A41" s="134">
        <v>34</v>
      </c>
      <c r="B41" s="135" t="s">
        <v>437</v>
      </c>
      <c r="C41" s="80" t="s">
        <v>578</v>
      </c>
      <c r="D41" s="78" t="s">
        <v>582</v>
      </c>
      <c r="E41" s="241" t="s">
        <v>581</v>
      </c>
      <c r="F41" s="241" t="s">
        <v>851</v>
      </c>
      <c r="G41" s="80"/>
      <c r="H41" s="8"/>
    </row>
    <row r="42" spans="1:8" ht="15" x14ac:dyDescent="0.2">
      <c r="A42" s="134">
        <v>35</v>
      </c>
      <c r="B42" s="135" t="s">
        <v>438</v>
      </c>
      <c r="C42" s="80" t="s">
        <v>578</v>
      </c>
      <c r="D42" s="78" t="s">
        <v>582</v>
      </c>
      <c r="E42" s="241" t="s">
        <v>581</v>
      </c>
      <c r="F42" s="241" t="s">
        <v>851</v>
      </c>
      <c r="G42" s="80"/>
      <c r="H42" s="8"/>
    </row>
    <row r="43" spans="1:8" ht="15" x14ac:dyDescent="0.2">
      <c r="A43" s="134">
        <v>36</v>
      </c>
      <c r="B43" s="135" t="s">
        <v>439</v>
      </c>
      <c r="C43" s="80" t="s">
        <v>578</v>
      </c>
      <c r="D43" s="80" t="s">
        <v>579</v>
      </c>
      <c r="E43" s="81" t="s">
        <v>578</v>
      </c>
      <c r="F43" s="80" t="s">
        <v>578</v>
      </c>
      <c r="G43" s="80"/>
      <c r="H43" s="8"/>
    </row>
    <row r="44" spans="1:8" ht="15" x14ac:dyDescent="0.2">
      <c r="A44" s="134">
        <v>37</v>
      </c>
      <c r="B44" s="135" t="s">
        <v>440</v>
      </c>
      <c r="C44" s="80" t="s">
        <v>578</v>
      </c>
      <c r="D44" s="78" t="s">
        <v>582</v>
      </c>
      <c r="E44" s="241" t="s">
        <v>581</v>
      </c>
      <c r="F44" s="241" t="s">
        <v>851</v>
      </c>
      <c r="G44" s="80"/>
      <c r="H44" s="8"/>
    </row>
    <row r="45" spans="1:8" ht="15" x14ac:dyDescent="0.2">
      <c r="A45" s="134">
        <v>38</v>
      </c>
      <c r="B45" s="135" t="s">
        <v>452</v>
      </c>
      <c r="C45" s="80" t="s">
        <v>578</v>
      </c>
      <c r="D45" s="78" t="s">
        <v>582</v>
      </c>
      <c r="E45" s="241" t="s">
        <v>581</v>
      </c>
      <c r="F45" s="241" t="s">
        <v>851</v>
      </c>
      <c r="G45" s="80"/>
      <c r="H45" s="8"/>
    </row>
    <row r="46" spans="1:8" ht="15" x14ac:dyDescent="0.2">
      <c r="A46" s="134">
        <v>39</v>
      </c>
      <c r="B46" s="135" t="s">
        <v>441</v>
      </c>
      <c r="C46" s="79" t="s">
        <v>581</v>
      </c>
      <c r="D46" s="80" t="s">
        <v>579</v>
      </c>
      <c r="E46" s="241" t="s">
        <v>581</v>
      </c>
      <c r="F46" s="241" t="s">
        <v>851</v>
      </c>
      <c r="G46" s="80"/>
      <c r="H46" s="8"/>
    </row>
    <row r="47" spans="1:8" ht="15" x14ac:dyDescent="0.2">
      <c r="A47" s="134">
        <v>40</v>
      </c>
      <c r="B47" s="135" t="s">
        <v>442</v>
      </c>
      <c r="C47" s="79" t="s">
        <v>581</v>
      </c>
      <c r="D47" s="79" t="s">
        <v>581</v>
      </c>
      <c r="E47" s="241" t="s">
        <v>851</v>
      </c>
      <c r="F47" s="80" t="s">
        <v>578</v>
      </c>
      <c r="G47" s="80"/>
      <c r="H47" s="8"/>
    </row>
    <row r="48" spans="1:8" ht="15" x14ac:dyDescent="0.2">
      <c r="A48" s="134">
        <v>41</v>
      </c>
      <c r="B48" s="135" t="s">
        <v>443</v>
      </c>
      <c r="C48" s="79" t="s">
        <v>581</v>
      </c>
      <c r="D48" s="78" t="s">
        <v>582</v>
      </c>
      <c r="E48" s="241" t="s">
        <v>581</v>
      </c>
      <c r="F48" s="80" t="s">
        <v>578</v>
      </c>
      <c r="G48" s="80"/>
      <c r="H48" s="8"/>
    </row>
    <row r="49" spans="1:8" ht="15" x14ac:dyDescent="0.2">
      <c r="A49" s="134">
        <v>42</v>
      </c>
      <c r="B49" s="135" t="s">
        <v>444</v>
      </c>
      <c r="C49" s="79" t="s">
        <v>581</v>
      </c>
      <c r="D49" s="79" t="s">
        <v>581</v>
      </c>
      <c r="E49" s="241" t="s">
        <v>581</v>
      </c>
      <c r="F49" s="80" t="s">
        <v>578</v>
      </c>
      <c r="G49" s="80"/>
      <c r="H49" s="8"/>
    </row>
    <row r="50" spans="1:8" ht="15" x14ac:dyDescent="0.2">
      <c r="A50" s="134">
        <v>43</v>
      </c>
      <c r="B50" s="135" t="s">
        <v>445</v>
      </c>
      <c r="C50" s="79" t="s">
        <v>581</v>
      </c>
      <c r="D50" s="79" t="s">
        <v>581</v>
      </c>
      <c r="E50" s="241" t="s">
        <v>581</v>
      </c>
      <c r="F50" s="78" t="s">
        <v>582</v>
      </c>
      <c r="G50" s="80"/>
      <c r="H50" s="8"/>
    </row>
    <row r="51" spans="1:8" ht="15" x14ac:dyDescent="0.25">
      <c r="A51" s="36"/>
      <c r="B51" s="37"/>
      <c r="C51" s="19"/>
      <c r="D51" s="19"/>
      <c r="E51" s="19"/>
      <c r="F51" s="7"/>
      <c r="G51" s="20"/>
      <c r="H51" s="20"/>
    </row>
    <row r="52" spans="1:8" ht="15" x14ac:dyDescent="0.2">
      <c r="A52" s="7"/>
      <c r="B52" s="123" t="s">
        <v>582</v>
      </c>
      <c r="C52" s="140">
        <v>5</v>
      </c>
      <c r="D52" s="140">
        <v>19</v>
      </c>
      <c r="E52" s="117">
        <v>0</v>
      </c>
      <c r="F52" s="61">
        <v>2</v>
      </c>
      <c r="G52" s="20"/>
      <c r="H52" s="20"/>
    </row>
    <row r="53" spans="1:8" ht="15" x14ac:dyDescent="0.2">
      <c r="B53" s="264" t="s">
        <v>581</v>
      </c>
      <c r="C53" s="265">
        <v>20</v>
      </c>
      <c r="D53" s="265">
        <v>18</v>
      </c>
      <c r="E53" s="263">
        <v>38</v>
      </c>
      <c r="F53" s="242">
        <v>26</v>
      </c>
    </row>
    <row r="54" spans="1:8" ht="15" x14ac:dyDescent="0.2">
      <c r="B54" s="129" t="s">
        <v>578</v>
      </c>
      <c r="C54" s="132">
        <v>18</v>
      </c>
      <c r="D54" s="132">
        <v>0</v>
      </c>
      <c r="E54" s="122">
        <v>5</v>
      </c>
      <c r="F54" s="33">
        <v>15</v>
      </c>
    </row>
    <row r="55" spans="1:8" ht="15" x14ac:dyDescent="0.2">
      <c r="B55" s="125" t="s">
        <v>579</v>
      </c>
      <c r="C55" s="132">
        <v>0</v>
      </c>
      <c r="D55" s="132">
        <v>6</v>
      </c>
      <c r="E55" s="122">
        <v>0</v>
      </c>
      <c r="F55" s="33">
        <v>0</v>
      </c>
    </row>
    <row r="56" spans="1:8" x14ac:dyDescent="0.2">
      <c r="C56">
        <f>SUM(C52:C55)</f>
        <v>43</v>
      </c>
      <c r="D56">
        <f>SUM(D52:D55)</f>
        <v>43</v>
      </c>
      <c r="E56" s="100">
        <f>SUM(E52:E55)</f>
        <v>43</v>
      </c>
      <c r="F56" s="33">
        <f>SUM(F52:F55)</f>
        <v>43</v>
      </c>
    </row>
  </sheetData>
  <mergeCells count="11">
    <mergeCell ref="A1:O1"/>
    <mergeCell ref="B2:P2"/>
    <mergeCell ref="A3:O3"/>
    <mergeCell ref="A4:B4"/>
    <mergeCell ref="A6:A7"/>
    <mergeCell ref="B6:B7"/>
    <mergeCell ref="C6:C7"/>
    <mergeCell ref="D6:E6"/>
    <mergeCell ref="F6:F7"/>
    <mergeCell ref="G6:G7"/>
    <mergeCell ref="H6:H7"/>
  </mergeCells>
  <pageMargins left="0.7" right="0.7" top="0.75" bottom="0.75" header="0.3" footer="0.3"/>
  <pageSetup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9"/>
  <sheetViews>
    <sheetView topLeftCell="C37" workbookViewId="0">
      <selection activeCell="J52" sqref="J52"/>
    </sheetView>
  </sheetViews>
  <sheetFormatPr baseColWidth="10" defaultRowHeight="14.25" x14ac:dyDescent="0.2"/>
  <cols>
    <col min="1" max="1" width="7.125" customWidth="1"/>
    <col min="2" max="2" width="40.5" customWidth="1"/>
    <col min="3" max="3" width="13.375" customWidth="1"/>
    <col min="4" max="4" width="13.875" customWidth="1"/>
  </cols>
  <sheetData>
    <row r="1" spans="1:16" x14ac:dyDescent="0.2">
      <c r="A1" s="281" t="s">
        <v>596</v>
      </c>
      <c r="B1" s="281"/>
      <c r="C1" s="281"/>
      <c r="D1" s="281"/>
      <c r="E1" s="281"/>
      <c r="F1" s="281"/>
      <c r="G1" s="281"/>
      <c r="H1" s="281"/>
      <c r="I1" s="281"/>
      <c r="J1" s="281"/>
      <c r="K1" s="281"/>
      <c r="L1" s="281"/>
      <c r="M1" s="281"/>
      <c r="N1" s="281"/>
      <c r="O1" s="281"/>
      <c r="P1" s="56"/>
    </row>
    <row r="2" spans="1:16" ht="18.75" x14ac:dyDescent="0.2">
      <c r="A2" s="57"/>
      <c r="B2" s="281" t="s">
        <v>845</v>
      </c>
      <c r="C2" s="281" t="s">
        <v>598</v>
      </c>
      <c r="D2" s="281"/>
      <c r="E2" s="281"/>
      <c r="F2" s="281"/>
      <c r="G2" s="281"/>
      <c r="H2" s="281"/>
      <c r="I2" s="281"/>
      <c r="J2" s="281"/>
      <c r="K2" s="281"/>
      <c r="L2" s="281"/>
      <c r="M2" s="281"/>
      <c r="N2" s="281"/>
      <c r="O2" s="281"/>
      <c r="P2" s="281"/>
    </row>
    <row r="3" spans="1:16" x14ac:dyDescent="0.2">
      <c r="A3" s="282" t="s">
        <v>599</v>
      </c>
      <c r="B3" s="282"/>
      <c r="C3" s="282"/>
      <c r="D3" s="282"/>
      <c r="E3" s="282"/>
      <c r="F3" s="282"/>
      <c r="G3" s="282"/>
      <c r="H3" s="282"/>
      <c r="I3" s="282"/>
      <c r="J3" s="282"/>
      <c r="K3" s="282"/>
      <c r="L3" s="282"/>
      <c r="M3" s="282"/>
      <c r="N3" s="282"/>
      <c r="O3" s="282"/>
      <c r="P3" s="56"/>
    </row>
    <row r="4" spans="1:16" x14ac:dyDescent="0.2">
      <c r="A4" s="286" t="s">
        <v>846</v>
      </c>
      <c r="B4" s="286"/>
    </row>
    <row r="6" spans="1:16" ht="14.25" customHeight="1" x14ac:dyDescent="0.2">
      <c r="A6" s="284" t="s">
        <v>600</v>
      </c>
      <c r="B6" s="284" t="s">
        <v>0</v>
      </c>
      <c r="C6" s="284" t="s">
        <v>849</v>
      </c>
      <c r="D6" s="300" t="s">
        <v>848</v>
      </c>
      <c r="E6" s="301"/>
      <c r="F6" s="284" t="s">
        <v>878</v>
      </c>
      <c r="G6" s="284"/>
      <c r="H6" s="284"/>
    </row>
    <row r="7" spans="1:16" ht="15" customHeight="1" x14ac:dyDescent="0.2">
      <c r="A7" s="284"/>
      <c r="B7" s="284"/>
      <c r="C7" s="284"/>
      <c r="D7" s="227">
        <v>42690</v>
      </c>
      <c r="E7" s="227">
        <v>42745</v>
      </c>
      <c r="F7" s="284"/>
      <c r="G7" s="284"/>
      <c r="H7" s="284"/>
    </row>
    <row r="8" spans="1:16" ht="15" x14ac:dyDescent="0.2">
      <c r="A8" s="144">
        <v>1</v>
      </c>
      <c r="B8" s="148" t="s">
        <v>491</v>
      </c>
      <c r="C8" s="79" t="s">
        <v>581</v>
      </c>
      <c r="D8" s="78" t="s">
        <v>582</v>
      </c>
      <c r="E8" s="79" t="s">
        <v>581</v>
      </c>
      <c r="F8" s="80" t="s">
        <v>578</v>
      </c>
      <c r="G8" s="80"/>
      <c r="H8" s="80"/>
    </row>
    <row r="9" spans="1:16" ht="15" x14ac:dyDescent="0.2">
      <c r="A9" s="144">
        <v>2</v>
      </c>
      <c r="B9" s="149" t="s">
        <v>453</v>
      </c>
      <c r="C9" s="80" t="s">
        <v>591</v>
      </c>
      <c r="D9" s="79" t="s">
        <v>581</v>
      </c>
      <c r="E9" s="79" t="s">
        <v>581</v>
      </c>
      <c r="F9" s="80" t="s">
        <v>578</v>
      </c>
      <c r="G9" s="80"/>
      <c r="H9" s="80"/>
    </row>
    <row r="10" spans="1:16" ht="15" x14ac:dyDescent="0.2">
      <c r="A10" s="137">
        <v>3</v>
      </c>
      <c r="B10" s="149" t="s">
        <v>454</v>
      </c>
      <c r="C10" s="80" t="s">
        <v>591</v>
      </c>
      <c r="D10" s="79" t="s">
        <v>581</v>
      </c>
      <c r="E10" s="79" t="s">
        <v>581</v>
      </c>
      <c r="F10" s="80" t="s">
        <v>578</v>
      </c>
      <c r="G10" s="80"/>
      <c r="H10" s="80"/>
    </row>
    <row r="11" spans="1:16" ht="15" x14ac:dyDescent="0.2">
      <c r="A11" s="144">
        <v>4</v>
      </c>
      <c r="B11" s="150" t="s">
        <v>455</v>
      </c>
      <c r="C11" s="79" t="s">
        <v>581</v>
      </c>
      <c r="D11" s="79" t="s">
        <v>581</v>
      </c>
      <c r="E11" s="79" t="s">
        <v>581</v>
      </c>
      <c r="F11" s="241" t="s">
        <v>581</v>
      </c>
      <c r="G11" s="80"/>
      <c r="H11" s="80"/>
    </row>
    <row r="12" spans="1:16" ht="15" x14ac:dyDescent="0.2">
      <c r="A12" s="144">
        <v>5</v>
      </c>
      <c r="B12" s="150" t="s">
        <v>456</v>
      </c>
      <c r="C12" s="80" t="s">
        <v>591</v>
      </c>
      <c r="D12" s="79" t="s">
        <v>581</v>
      </c>
      <c r="E12" s="79" t="s">
        <v>581</v>
      </c>
      <c r="F12" s="80" t="s">
        <v>578</v>
      </c>
      <c r="G12" s="80"/>
      <c r="H12" s="80"/>
    </row>
    <row r="13" spans="1:16" ht="15" x14ac:dyDescent="0.2">
      <c r="A13" s="137">
        <v>6</v>
      </c>
      <c r="B13" s="150" t="s">
        <v>592</v>
      </c>
      <c r="C13" s="79" t="s">
        <v>581</v>
      </c>
      <c r="D13" s="79" t="s">
        <v>581</v>
      </c>
      <c r="E13" s="79" t="s">
        <v>581</v>
      </c>
      <c r="F13" s="80" t="s">
        <v>578</v>
      </c>
      <c r="G13" s="80"/>
      <c r="H13" s="80"/>
    </row>
    <row r="14" spans="1:16" ht="15" x14ac:dyDescent="0.2">
      <c r="A14" s="144">
        <v>7</v>
      </c>
      <c r="B14" s="149" t="s">
        <v>457</v>
      </c>
      <c r="C14" s="79" t="s">
        <v>581</v>
      </c>
      <c r="D14" s="78" t="s">
        <v>582</v>
      </c>
      <c r="E14" s="79" t="s">
        <v>581</v>
      </c>
      <c r="F14" s="80" t="s">
        <v>578</v>
      </c>
      <c r="G14" s="80"/>
      <c r="H14" s="80"/>
    </row>
    <row r="15" spans="1:16" ht="15" x14ac:dyDescent="0.2">
      <c r="A15" s="144">
        <v>8</v>
      </c>
      <c r="B15" s="150" t="s">
        <v>458</v>
      </c>
      <c r="C15" s="80" t="s">
        <v>591</v>
      </c>
      <c r="D15" s="79" t="s">
        <v>581</v>
      </c>
      <c r="E15" s="79" t="s">
        <v>581</v>
      </c>
      <c r="F15" s="80" t="s">
        <v>578</v>
      </c>
      <c r="G15" s="122"/>
      <c r="H15" s="80"/>
    </row>
    <row r="16" spans="1:16" ht="15" x14ac:dyDescent="0.2">
      <c r="A16" s="137">
        <v>9</v>
      </c>
      <c r="B16" s="149" t="s">
        <v>459</v>
      </c>
      <c r="C16" s="80" t="s">
        <v>591</v>
      </c>
      <c r="D16" s="79" t="s">
        <v>581</v>
      </c>
      <c r="E16" s="79" t="s">
        <v>581</v>
      </c>
      <c r="F16" s="80" t="s">
        <v>578</v>
      </c>
      <c r="G16" s="80"/>
      <c r="H16" s="80"/>
    </row>
    <row r="17" spans="1:8" ht="15" x14ac:dyDescent="0.2">
      <c r="A17" s="144">
        <v>10</v>
      </c>
      <c r="B17" s="149" t="s">
        <v>488</v>
      </c>
      <c r="C17" s="80" t="s">
        <v>591</v>
      </c>
      <c r="D17" s="79" t="s">
        <v>581</v>
      </c>
      <c r="E17" s="79" t="s">
        <v>581</v>
      </c>
      <c r="F17" s="80" t="s">
        <v>578</v>
      </c>
      <c r="G17" s="80"/>
      <c r="H17" s="80"/>
    </row>
    <row r="18" spans="1:8" ht="15" x14ac:dyDescent="0.2">
      <c r="A18" s="144">
        <v>11</v>
      </c>
      <c r="B18" s="149" t="s">
        <v>460</v>
      </c>
      <c r="C18" s="80" t="s">
        <v>591</v>
      </c>
      <c r="D18" s="79" t="s">
        <v>581</v>
      </c>
      <c r="E18" s="79" t="s">
        <v>581</v>
      </c>
      <c r="F18" s="80" t="s">
        <v>578</v>
      </c>
      <c r="G18" s="80"/>
      <c r="H18" s="80"/>
    </row>
    <row r="19" spans="1:8" ht="15" x14ac:dyDescent="0.2">
      <c r="A19" s="137">
        <v>12</v>
      </c>
      <c r="B19" s="149" t="s">
        <v>492</v>
      </c>
      <c r="C19" s="79" t="s">
        <v>581</v>
      </c>
      <c r="D19" s="79" t="s">
        <v>851</v>
      </c>
      <c r="E19" s="79" t="s">
        <v>581</v>
      </c>
      <c r="F19" s="241" t="s">
        <v>851</v>
      </c>
      <c r="G19" s="80"/>
      <c r="H19" s="80"/>
    </row>
    <row r="20" spans="1:8" ht="15" x14ac:dyDescent="0.2">
      <c r="A20" s="144">
        <v>13</v>
      </c>
      <c r="B20" s="149" t="s">
        <v>493</v>
      </c>
      <c r="C20" s="80" t="s">
        <v>591</v>
      </c>
      <c r="D20" s="81" t="s">
        <v>578</v>
      </c>
      <c r="E20" s="80" t="s">
        <v>578</v>
      </c>
      <c r="F20" s="80" t="s">
        <v>861</v>
      </c>
      <c r="G20" s="80"/>
      <c r="H20" s="80"/>
    </row>
    <row r="21" spans="1:8" ht="15" x14ac:dyDescent="0.2">
      <c r="A21" s="144">
        <v>14</v>
      </c>
      <c r="B21" s="149" t="s">
        <v>461</v>
      </c>
      <c r="C21" s="80" t="s">
        <v>591</v>
      </c>
      <c r="D21" s="78" t="s">
        <v>582</v>
      </c>
      <c r="E21" s="79" t="s">
        <v>581</v>
      </c>
      <c r="F21" s="80" t="s">
        <v>578</v>
      </c>
      <c r="G21" s="80"/>
      <c r="H21" s="80"/>
    </row>
    <row r="22" spans="1:8" ht="15" x14ac:dyDescent="0.2">
      <c r="A22" s="137">
        <v>15</v>
      </c>
      <c r="B22" s="151" t="s">
        <v>462</v>
      </c>
      <c r="C22" s="122" t="s">
        <v>591</v>
      </c>
      <c r="D22" s="79" t="s">
        <v>581</v>
      </c>
      <c r="E22" s="79" t="s">
        <v>581</v>
      </c>
      <c r="F22" s="80" t="s">
        <v>578</v>
      </c>
      <c r="G22" s="80"/>
      <c r="H22" s="80"/>
    </row>
    <row r="23" spans="1:8" ht="15" x14ac:dyDescent="0.2">
      <c r="A23" s="144">
        <v>16</v>
      </c>
      <c r="B23" s="149" t="s">
        <v>490</v>
      </c>
      <c r="C23" s="80" t="s">
        <v>591</v>
      </c>
      <c r="D23" s="79" t="s">
        <v>581</v>
      </c>
      <c r="E23" s="79" t="s">
        <v>581</v>
      </c>
      <c r="F23" s="80" t="s">
        <v>578</v>
      </c>
      <c r="G23" s="80"/>
      <c r="H23" s="80"/>
    </row>
    <row r="24" spans="1:8" ht="15" x14ac:dyDescent="0.2">
      <c r="A24" s="144">
        <v>17</v>
      </c>
      <c r="B24" s="149" t="s">
        <v>463</v>
      </c>
      <c r="C24" s="80" t="s">
        <v>591</v>
      </c>
      <c r="D24" s="78" t="s">
        <v>582</v>
      </c>
      <c r="E24" s="79" t="s">
        <v>581</v>
      </c>
      <c r="F24" s="80" t="s">
        <v>578</v>
      </c>
      <c r="G24" s="80"/>
      <c r="H24" s="80"/>
    </row>
    <row r="25" spans="1:8" ht="15" x14ac:dyDescent="0.2">
      <c r="A25" s="137">
        <v>18</v>
      </c>
      <c r="B25" s="149" t="s">
        <v>464</v>
      </c>
      <c r="C25" s="79" t="s">
        <v>581</v>
      </c>
      <c r="D25" s="79" t="s">
        <v>581</v>
      </c>
      <c r="E25" s="79" t="s">
        <v>581</v>
      </c>
      <c r="F25" s="78" t="s">
        <v>582</v>
      </c>
      <c r="G25" s="80"/>
      <c r="H25" s="80"/>
    </row>
    <row r="26" spans="1:8" ht="15" x14ac:dyDescent="0.2">
      <c r="A26" s="144">
        <v>19</v>
      </c>
      <c r="B26" s="149" t="s">
        <v>465</v>
      </c>
      <c r="C26" s="80" t="s">
        <v>591</v>
      </c>
      <c r="D26" s="78" t="s">
        <v>582</v>
      </c>
      <c r="E26" s="79" t="s">
        <v>581</v>
      </c>
      <c r="F26" s="80" t="s">
        <v>578</v>
      </c>
      <c r="G26" s="80"/>
      <c r="H26" s="80"/>
    </row>
    <row r="27" spans="1:8" ht="15" x14ac:dyDescent="0.2">
      <c r="A27" s="144">
        <v>20</v>
      </c>
      <c r="B27" s="149" t="s">
        <v>466</v>
      </c>
      <c r="C27" s="78" t="s">
        <v>582</v>
      </c>
      <c r="D27" s="79" t="s">
        <v>581</v>
      </c>
      <c r="E27" s="79" t="s">
        <v>581</v>
      </c>
      <c r="F27" s="241" t="s">
        <v>851</v>
      </c>
      <c r="G27" s="80"/>
      <c r="H27" s="80"/>
    </row>
    <row r="28" spans="1:8" ht="15" x14ac:dyDescent="0.2">
      <c r="A28" s="137">
        <v>21</v>
      </c>
      <c r="B28" s="149" t="s">
        <v>467</v>
      </c>
      <c r="C28" s="80" t="s">
        <v>591</v>
      </c>
      <c r="D28" s="79" t="s">
        <v>581</v>
      </c>
      <c r="E28" s="79" t="s">
        <v>581</v>
      </c>
      <c r="F28" s="80" t="s">
        <v>578</v>
      </c>
      <c r="G28" s="80"/>
      <c r="H28" s="80"/>
    </row>
    <row r="29" spans="1:8" ht="15" x14ac:dyDescent="0.2">
      <c r="A29" s="144">
        <v>22</v>
      </c>
      <c r="B29" s="149" t="s">
        <v>468</v>
      </c>
      <c r="C29" s="79" t="s">
        <v>581</v>
      </c>
      <c r="D29" s="79" t="s">
        <v>581</v>
      </c>
      <c r="E29" s="79" t="s">
        <v>581</v>
      </c>
      <c r="F29" s="80" t="s">
        <v>578</v>
      </c>
      <c r="G29" s="80"/>
      <c r="H29" s="80"/>
    </row>
    <row r="30" spans="1:8" ht="15" x14ac:dyDescent="0.2">
      <c r="A30" s="144">
        <v>23</v>
      </c>
      <c r="B30" s="149" t="s">
        <v>469</v>
      </c>
      <c r="C30" s="79" t="s">
        <v>581</v>
      </c>
      <c r="D30" s="78" t="s">
        <v>582</v>
      </c>
      <c r="E30" s="79" t="s">
        <v>581</v>
      </c>
      <c r="F30" s="80" t="s">
        <v>578</v>
      </c>
      <c r="G30" s="80"/>
      <c r="H30" s="80"/>
    </row>
    <row r="31" spans="1:8" ht="15" x14ac:dyDescent="0.2">
      <c r="A31" s="137">
        <v>24</v>
      </c>
      <c r="B31" s="149" t="s">
        <v>470</v>
      </c>
      <c r="C31" s="80" t="s">
        <v>591</v>
      </c>
      <c r="D31" s="78" t="s">
        <v>582</v>
      </c>
      <c r="E31" s="79" t="s">
        <v>581</v>
      </c>
      <c r="F31" s="241" t="s">
        <v>581</v>
      </c>
      <c r="G31" s="80"/>
      <c r="H31" s="80"/>
    </row>
    <row r="32" spans="1:8" ht="15" x14ac:dyDescent="0.2">
      <c r="A32" s="144">
        <v>25</v>
      </c>
      <c r="B32" s="149" t="s">
        <v>471</v>
      </c>
      <c r="C32" s="80" t="s">
        <v>591</v>
      </c>
      <c r="D32" s="79" t="s">
        <v>581</v>
      </c>
      <c r="E32" s="79" t="s">
        <v>581</v>
      </c>
      <c r="F32" s="80" t="s">
        <v>578</v>
      </c>
      <c r="G32" s="80"/>
      <c r="H32" s="80"/>
    </row>
    <row r="33" spans="1:8" ht="15" x14ac:dyDescent="0.2">
      <c r="A33" s="144">
        <v>26</v>
      </c>
      <c r="B33" s="149" t="s">
        <v>472</v>
      </c>
      <c r="C33" s="80" t="s">
        <v>591</v>
      </c>
      <c r="D33" s="79" t="s">
        <v>581</v>
      </c>
      <c r="E33" s="79" t="s">
        <v>581</v>
      </c>
      <c r="F33" s="80" t="s">
        <v>578</v>
      </c>
      <c r="G33" s="80"/>
      <c r="H33" s="80"/>
    </row>
    <row r="34" spans="1:8" ht="15" x14ac:dyDescent="0.2">
      <c r="A34" s="137">
        <v>27</v>
      </c>
      <c r="B34" s="149" t="s">
        <v>473</v>
      </c>
      <c r="C34" s="79" t="s">
        <v>581</v>
      </c>
      <c r="D34" s="79" t="s">
        <v>581</v>
      </c>
      <c r="E34" s="79" t="s">
        <v>581</v>
      </c>
      <c r="F34" s="80" t="s">
        <v>578</v>
      </c>
      <c r="G34" s="80"/>
      <c r="H34" s="80"/>
    </row>
    <row r="35" spans="1:8" ht="15" x14ac:dyDescent="0.2">
      <c r="A35" s="144">
        <v>28</v>
      </c>
      <c r="B35" s="149" t="s">
        <v>474</v>
      </c>
      <c r="C35" s="79" t="s">
        <v>581</v>
      </c>
      <c r="D35" s="79" t="s">
        <v>581</v>
      </c>
      <c r="E35" s="79" t="s">
        <v>581</v>
      </c>
      <c r="F35" s="80" t="s">
        <v>578</v>
      </c>
      <c r="G35" s="80"/>
      <c r="H35" s="80"/>
    </row>
    <row r="36" spans="1:8" ht="15" x14ac:dyDescent="0.2">
      <c r="A36" s="144">
        <v>29</v>
      </c>
      <c r="B36" s="149" t="s">
        <v>489</v>
      </c>
      <c r="C36" s="80" t="s">
        <v>591</v>
      </c>
      <c r="D36" s="81" t="s">
        <v>578</v>
      </c>
      <c r="E36" s="80" t="s">
        <v>578</v>
      </c>
      <c r="F36" s="80" t="s">
        <v>578</v>
      </c>
      <c r="G36" s="80"/>
      <c r="H36" s="80"/>
    </row>
    <row r="37" spans="1:8" ht="15" x14ac:dyDescent="0.2">
      <c r="A37" s="137">
        <v>30</v>
      </c>
      <c r="B37" s="149" t="s">
        <v>475</v>
      </c>
      <c r="C37" s="80" t="s">
        <v>591</v>
      </c>
      <c r="D37" s="78" t="s">
        <v>582</v>
      </c>
      <c r="E37" s="79" t="s">
        <v>581</v>
      </c>
      <c r="F37" s="80" t="s">
        <v>578</v>
      </c>
      <c r="G37" s="80"/>
      <c r="H37" s="80"/>
    </row>
    <row r="38" spans="1:8" ht="15" x14ac:dyDescent="0.2">
      <c r="A38" s="144">
        <v>31</v>
      </c>
      <c r="B38" s="149" t="s">
        <v>476</v>
      </c>
      <c r="C38" s="79" t="s">
        <v>581</v>
      </c>
      <c r="D38" s="79" t="s">
        <v>581</v>
      </c>
      <c r="E38" s="79" t="s">
        <v>581</v>
      </c>
      <c r="F38" s="80" t="s">
        <v>578</v>
      </c>
      <c r="G38" s="80"/>
      <c r="H38" s="80"/>
    </row>
    <row r="39" spans="1:8" ht="15" x14ac:dyDescent="0.2">
      <c r="A39" s="144">
        <v>32</v>
      </c>
      <c r="B39" s="149" t="s">
        <v>477</v>
      </c>
      <c r="C39" s="80" t="s">
        <v>579</v>
      </c>
      <c r="D39" s="79" t="s">
        <v>581</v>
      </c>
      <c r="E39" s="79" t="s">
        <v>581</v>
      </c>
      <c r="F39" s="80" t="s">
        <v>578</v>
      </c>
      <c r="G39" s="80"/>
      <c r="H39" s="80"/>
    </row>
    <row r="40" spans="1:8" ht="15" x14ac:dyDescent="0.2">
      <c r="A40" s="137">
        <v>33</v>
      </c>
      <c r="B40" s="149" t="s">
        <v>478</v>
      </c>
      <c r="C40" s="80" t="s">
        <v>591</v>
      </c>
      <c r="D40" s="78" t="s">
        <v>582</v>
      </c>
      <c r="E40" s="79" t="s">
        <v>581</v>
      </c>
      <c r="F40" s="80" t="s">
        <v>578</v>
      </c>
      <c r="G40" s="80"/>
      <c r="H40" s="80"/>
    </row>
    <row r="41" spans="1:8" ht="14.25" customHeight="1" x14ac:dyDescent="0.2">
      <c r="A41" s="144">
        <v>34</v>
      </c>
      <c r="B41" s="152" t="s">
        <v>479</v>
      </c>
      <c r="C41" s="80" t="s">
        <v>591</v>
      </c>
      <c r="D41" s="79" t="s">
        <v>581</v>
      </c>
      <c r="E41" s="79" t="s">
        <v>581</v>
      </c>
      <c r="F41" s="80" t="s">
        <v>578</v>
      </c>
      <c r="G41" s="80"/>
      <c r="H41" s="80"/>
    </row>
    <row r="42" spans="1:8" ht="15" x14ac:dyDescent="0.2">
      <c r="A42" s="144">
        <v>35</v>
      </c>
      <c r="B42" s="149" t="s">
        <v>480</v>
      </c>
      <c r="C42" s="80" t="s">
        <v>591</v>
      </c>
      <c r="D42" s="81" t="s">
        <v>578</v>
      </c>
      <c r="E42" s="80" t="s">
        <v>578</v>
      </c>
      <c r="F42" s="80" t="s">
        <v>578</v>
      </c>
      <c r="G42" s="80"/>
      <c r="H42" s="80"/>
    </row>
    <row r="43" spans="1:8" ht="15" x14ac:dyDescent="0.2">
      <c r="A43" s="137">
        <v>36</v>
      </c>
      <c r="B43" s="149" t="s">
        <v>401</v>
      </c>
      <c r="C43" s="80" t="s">
        <v>579</v>
      </c>
      <c r="D43" s="79" t="s">
        <v>581</v>
      </c>
      <c r="E43" s="79" t="s">
        <v>581</v>
      </c>
      <c r="F43" s="80" t="s">
        <v>578</v>
      </c>
      <c r="G43" s="80"/>
      <c r="H43" s="80"/>
    </row>
    <row r="44" spans="1:8" ht="15" x14ac:dyDescent="0.2">
      <c r="A44" s="144">
        <v>37</v>
      </c>
      <c r="B44" s="150" t="s">
        <v>481</v>
      </c>
      <c r="C44" s="79" t="s">
        <v>581</v>
      </c>
      <c r="D44" s="79" t="s">
        <v>581</v>
      </c>
      <c r="E44" s="79" t="s">
        <v>581</v>
      </c>
      <c r="F44" s="80" t="s">
        <v>578</v>
      </c>
      <c r="G44" s="80"/>
      <c r="H44" s="80"/>
    </row>
    <row r="45" spans="1:8" ht="15" x14ac:dyDescent="0.2">
      <c r="A45" s="144">
        <v>38</v>
      </c>
      <c r="B45" s="149" t="s">
        <v>482</v>
      </c>
      <c r="C45" s="80" t="s">
        <v>591</v>
      </c>
      <c r="D45" s="81" t="s">
        <v>578</v>
      </c>
      <c r="E45" s="79" t="s">
        <v>581</v>
      </c>
      <c r="F45" s="80" t="s">
        <v>578</v>
      </c>
      <c r="G45" s="80"/>
      <c r="H45" s="80"/>
    </row>
    <row r="46" spans="1:8" ht="15" x14ac:dyDescent="0.2">
      <c r="A46" s="137">
        <v>39</v>
      </c>
      <c r="B46" s="153" t="s">
        <v>483</v>
      </c>
      <c r="C46" s="80" t="s">
        <v>591</v>
      </c>
      <c r="D46" s="78" t="s">
        <v>582</v>
      </c>
      <c r="E46" s="79" t="s">
        <v>581</v>
      </c>
      <c r="F46" s="80" t="s">
        <v>578</v>
      </c>
      <c r="G46" s="80"/>
      <c r="H46" s="80"/>
    </row>
    <row r="47" spans="1:8" ht="15" x14ac:dyDescent="0.2">
      <c r="A47" s="144">
        <v>40</v>
      </c>
      <c r="B47" s="149" t="s">
        <v>484</v>
      </c>
      <c r="C47" s="79" t="s">
        <v>581</v>
      </c>
      <c r="D47" s="79" t="s">
        <v>581</v>
      </c>
      <c r="E47" s="79" t="s">
        <v>581</v>
      </c>
      <c r="F47" s="80" t="s">
        <v>578</v>
      </c>
      <c r="G47" s="80"/>
      <c r="H47" s="80"/>
    </row>
    <row r="48" spans="1:8" ht="15" x14ac:dyDescent="0.2">
      <c r="A48" s="144">
        <v>41</v>
      </c>
      <c r="B48" s="149" t="s">
        <v>485</v>
      </c>
      <c r="C48" s="80" t="s">
        <v>591</v>
      </c>
      <c r="D48" s="79" t="s">
        <v>581</v>
      </c>
      <c r="E48" s="79" t="s">
        <v>581</v>
      </c>
      <c r="F48" s="80" t="s">
        <v>578</v>
      </c>
      <c r="G48" s="80"/>
      <c r="H48" s="80"/>
    </row>
    <row r="49" spans="1:8" ht="15" x14ac:dyDescent="0.2">
      <c r="A49" s="137">
        <v>42</v>
      </c>
      <c r="B49" s="149" t="s">
        <v>486</v>
      </c>
      <c r="C49" s="80" t="s">
        <v>591</v>
      </c>
      <c r="D49" s="79" t="s">
        <v>581</v>
      </c>
      <c r="E49" s="79" t="s">
        <v>581</v>
      </c>
      <c r="F49" s="241" t="s">
        <v>851</v>
      </c>
      <c r="G49" s="80"/>
      <c r="H49" s="80"/>
    </row>
    <row r="50" spans="1:8" ht="15" x14ac:dyDescent="0.2">
      <c r="A50" s="137">
        <v>43</v>
      </c>
      <c r="B50" s="149" t="s">
        <v>487</v>
      </c>
      <c r="C50" s="79" t="s">
        <v>581</v>
      </c>
      <c r="D50" s="78" t="s">
        <v>582</v>
      </c>
      <c r="E50" s="78" t="s">
        <v>582</v>
      </c>
      <c r="F50" s="78" t="s">
        <v>582</v>
      </c>
      <c r="G50" s="80"/>
      <c r="H50" s="80"/>
    </row>
    <row r="51" spans="1:8" ht="15" x14ac:dyDescent="0.2">
      <c r="A51" s="146"/>
      <c r="B51" s="131"/>
      <c r="C51" s="131"/>
      <c r="D51" s="118"/>
      <c r="E51" s="118"/>
      <c r="F51" s="118"/>
      <c r="G51" s="131"/>
      <c r="H51" s="131"/>
    </row>
    <row r="52" spans="1:8" ht="15" x14ac:dyDescent="0.2">
      <c r="A52" s="146"/>
      <c r="B52" s="123" t="s">
        <v>582</v>
      </c>
      <c r="C52" s="117">
        <v>1</v>
      </c>
      <c r="D52" s="126">
        <v>11</v>
      </c>
      <c r="E52" s="117">
        <v>1</v>
      </c>
      <c r="F52" s="126">
        <v>2</v>
      </c>
      <c r="G52" s="131"/>
      <c r="H52" s="131"/>
    </row>
    <row r="53" spans="1:8" ht="15" x14ac:dyDescent="0.2">
      <c r="A53" s="146"/>
      <c r="B53" s="130" t="s">
        <v>581</v>
      </c>
      <c r="C53" s="120">
        <v>14</v>
      </c>
      <c r="D53" s="118">
        <v>28</v>
      </c>
      <c r="E53" s="119">
        <v>39</v>
      </c>
      <c r="F53" s="246">
        <v>5</v>
      </c>
      <c r="G53" s="131"/>
      <c r="H53" s="131"/>
    </row>
    <row r="54" spans="1:8" ht="15" x14ac:dyDescent="0.2">
      <c r="A54" s="118"/>
      <c r="B54" s="129" t="s">
        <v>591</v>
      </c>
      <c r="C54" s="118">
        <v>26</v>
      </c>
      <c r="D54" s="118">
        <v>4</v>
      </c>
      <c r="E54" s="116">
        <v>3</v>
      </c>
      <c r="F54" s="118">
        <v>36</v>
      </c>
      <c r="G54" s="131"/>
      <c r="H54" s="131"/>
    </row>
    <row r="55" spans="1:8" ht="15" x14ac:dyDescent="0.2">
      <c r="A55" s="121"/>
      <c r="B55" s="154" t="s">
        <v>579</v>
      </c>
      <c r="C55" s="122">
        <v>2</v>
      </c>
      <c r="D55" s="155">
        <v>0</v>
      </c>
      <c r="E55" s="122">
        <v>0</v>
      </c>
      <c r="F55" s="122">
        <v>0</v>
      </c>
      <c r="G55" s="121"/>
      <c r="H55" s="121"/>
    </row>
    <row r="56" spans="1:8" ht="15" x14ac:dyDescent="0.2">
      <c r="A56" s="121"/>
      <c r="B56" s="124"/>
      <c r="C56" s="122">
        <f>SUM(C52:C55)</f>
        <v>43</v>
      </c>
      <c r="D56" s="155">
        <f>SUM(D52:D55)</f>
        <v>43</v>
      </c>
      <c r="E56" s="122">
        <f>SUM(E52:E55)</f>
        <v>43</v>
      </c>
      <c r="F56" s="122">
        <f>SUM(F52:F55)</f>
        <v>43</v>
      </c>
      <c r="G56" s="121"/>
      <c r="H56" s="121"/>
    </row>
    <row r="57" spans="1:8" ht="15" x14ac:dyDescent="0.2">
      <c r="A57" s="121"/>
      <c r="B57" s="125"/>
      <c r="C57" s="121"/>
      <c r="D57" s="121"/>
      <c r="E57" s="121"/>
      <c r="F57" s="121"/>
      <c r="G57" s="121"/>
      <c r="H57" s="121"/>
    </row>
    <row r="58" spans="1:8" ht="15" x14ac:dyDescent="0.2">
      <c r="A58" s="121"/>
      <c r="B58" s="125"/>
      <c r="C58" s="121"/>
      <c r="D58" s="121"/>
      <c r="E58" s="121"/>
      <c r="F58" s="121"/>
      <c r="G58" s="121"/>
      <c r="H58" s="121"/>
    </row>
    <row r="59" spans="1:8" ht="15" x14ac:dyDescent="0.2">
      <c r="A59" s="121"/>
      <c r="B59" s="121"/>
      <c r="C59" s="121"/>
      <c r="D59" s="121"/>
      <c r="E59" s="121"/>
      <c r="F59" s="121"/>
      <c r="G59" s="121"/>
      <c r="H59" s="121"/>
    </row>
  </sheetData>
  <mergeCells count="11">
    <mergeCell ref="A1:O1"/>
    <mergeCell ref="B2:P2"/>
    <mergeCell ref="A3:O3"/>
    <mergeCell ref="A4:B4"/>
    <mergeCell ref="A6:A7"/>
    <mergeCell ref="B6:B7"/>
    <mergeCell ref="C6:C7"/>
    <mergeCell ref="F6:F7"/>
    <mergeCell ref="G6:G7"/>
    <mergeCell ref="H6:H7"/>
    <mergeCell ref="D6:E6"/>
  </mergeCells>
  <pageMargins left="0.7" right="0.7" top="0.75" bottom="0.75" header="0.3" footer="0.3"/>
  <pageSetup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57"/>
  <sheetViews>
    <sheetView workbookViewId="0">
      <selection activeCell="H54" sqref="H54"/>
    </sheetView>
  </sheetViews>
  <sheetFormatPr baseColWidth="10" defaultRowHeight="14.25" x14ac:dyDescent="0.2"/>
  <cols>
    <col min="1" max="1" width="7.125" customWidth="1"/>
    <col min="2" max="2" width="40.75" customWidth="1"/>
    <col min="3" max="3" width="12.5" customWidth="1"/>
    <col min="4" max="4" width="12.875" customWidth="1"/>
  </cols>
  <sheetData>
    <row r="2" spans="1:16" x14ac:dyDescent="0.2">
      <c r="A2" s="281" t="s">
        <v>596</v>
      </c>
      <c r="B2" s="281"/>
      <c r="C2" s="281"/>
      <c r="D2" s="281"/>
      <c r="E2" s="281"/>
      <c r="F2" s="281"/>
      <c r="G2" s="281"/>
      <c r="H2" s="281"/>
      <c r="I2" s="281"/>
      <c r="J2" s="281"/>
      <c r="K2" s="281"/>
      <c r="L2" s="281"/>
      <c r="M2" s="281"/>
      <c r="N2" s="281"/>
      <c r="O2" s="281"/>
      <c r="P2" s="56"/>
    </row>
    <row r="3" spans="1:16" ht="18.75" x14ac:dyDescent="0.2">
      <c r="A3" s="57"/>
      <c r="B3" s="281" t="s">
        <v>801</v>
      </c>
      <c r="C3" s="281" t="s">
        <v>598</v>
      </c>
      <c r="D3" s="281"/>
      <c r="E3" s="281"/>
      <c r="F3" s="281"/>
      <c r="G3" s="281"/>
      <c r="H3" s="281"/>
      <c r="I3" s="281"/>
      <c r="J3" s="281"/>
      <c r="K3" s="281"/>
      <c r="L3" s="281"/>
      <c r="M3" s="281"/>
      <c r="N3" s="281"/>
      <c r="O3" s="281"/>
      <c r="P3" s="281"/>
    </row>
    <row r="4" spans="1:16" x14ac:dyDescent="0.2">
      <c r="A4" s="282" t="s">
        <v>599</v>
      </c>
      <c r="B4" s="282"/>
      <c r="C4" s="282"/>
      <c r="D4" s="282"/>
      <c r="E4" s="282"/>
      <c r="F4" s="282"/>
      <c r="G4" s="282"/>
      <c r="H4" s="282"/>
      <c r="I4" s="282"/>
      <c r="J4" s="282"/>
      <c r="K4" s="282"/>
      <c r="L4" s="282"/>
      <c r="M4" s="282"/>
      <c r="N4" s="282"/>
      <c r="O4" s="282"/>
      <c r="P4" s="56"/>
    </row>
    <row r="5" spans="1:16" x14ac:dyDescent="0.2">
      <c r="A5" t="s">
        <v>802</v>
      </c>
    </row>
    <row r="7" spans="1:16" ht="15.75" x14ac:dyDescent="0.2">
      <c r="A7" s="102" t="s">
        <v>600</v>
      </c>
      <c r="B7" s="102" t="s">
        <v>0</v>
      </c>
      <c r="C7" s="102" t="s">
        <v>849</v>
      </c>
      <c r="D7" s="102" t="s">
        <v>848</v>
      </c>
      <c r="E7" s="102" t="s">
        <v>878</v>
      </c>
      <c r="F7" s="102"/>
      <c r="G7" s="102"/>
      <c r="H7" s="80"/>
    </row>
    <row r="8" spans="1:16" ht="15" x14ac:dyDescent="0.2">
      <c r="A8" s="144" t="s">
        <v>42</v>
      </c>
      <c r="B8" s="161" t="s">
        <v>803</v>
      </c>
      <c r="C8" s="77" t="s">
        <v>582</v>
      </c>
      <c r="D8" s="78" t="s">
        <v>582</v>
      </c>
      <c r="E8" s="241" t="s">
        <v>851</v>
      </c>
      <c r="F8" s="80"/>
      <c r="G8" s="80"/>
      <c r="H8" s="80"/>
    </row>
    <row r="9" spans="1:16" ht="15" x14ac:dyDescent="0.2">
      <c r="A9" s="137" t="s">
        <v>43</v>
      </c>
      <c r="B9" s="162" t="s">
        <v>804</v>
      </c>
      <c r="C9" s="78" t="s">
        <v>582</v>
      </c>
      <c r="D9" s="78" t="s">
        <v>582</v>
      </c>
      <c r="E9" s="81" t="s">
        <v>578</v>
      </c>
      <c r="F9" s="80"/>
      <c r="G9" s="80"/>
      <c r="H9" s="80"/>
    </row>
    <row r="10" spans="1:16" ht="15" x14ac:dyDescent="0.2">
      <c r="A10" s="137" t="s">
        <v>44</v>
      </c>
      <c r="B10" s="161" t="s">
        <v>773</v>
      </c>
      <c r="C10" s="78" t="s">
        <v>582</v>
      </c>
      <c r="D10" s="79" t="s">
        <v>581</v>
      </c>
      <c r="E10" s="78" t="s">
        <v>582</v>
      </c>
      <c r="F10" s="80"/>
      <c r="G10" s="80"/>
      <c r="H10" s="80"/>
    </row>
    <row r="11" spans="1:16" ht="15" x14ac:dyDescent="0.2">
      <c r="A11" s="137" t="s">
        <v>45</v>
      </c>
      <c r="B11" s="163" t="s">
        <v>805</v>
      </c>
      <c r="C11" s="79" t="s">
        <v>581</v>
      </c>
      <c r="D11" s="79" t="s">
        <v>581</v>
      </c>
      <c r="E11" s="241" t="s">
        <v>851</v>
      </c>
      <c r="F11" s="80"/>
      <c r="G11" s="80"/>
      <c r="H11" s="80"/>
    </row>
    <row r="12" spans="1:16" ht="15" x14ac:dyDescent="0.2">
      <c r="A12" s="137" t="s">
        <v>46</v>
      </c>
      <c r="B12" s="163" t="s">
        <v>774</v>
      </c>
      <c r="C12" s="78" t="s">
        <v>582</v>
      </c>
      <c r="D12" s="79" t="s">
        <v>581</v>
      </c>
      <c r="E12" s="241" t="s">
        <v>581</v>
      </c>
      <c r="F12" s="80"/>
      <c r="G12" s="80"/>
      <c r="H12" s="80"/>
    </row>
    <row r="13" spans="1:16" ht="15" x14ac:dyDescent="0.2">
      <c r="A13" s="137" t="s">
        <v>47</v>
      </c>
      <c r="B13" s="163" t="s">
        <v>775</v>
      </c>
      <c r="C13" s="79" t="s">
        <v>581</v>
      </c>
      <c r="D13" s="79" t="s">
        <v>581</v>
      </c>
      <c r="E13" s="241" t="s">
        <v>581</v>
      </c>
      <c r="F13" s="80"/>
      <c r="G13" s="80"/>
      <c r="H13" s="80"/>
    </row>
    <row r="14" spans="1:16" ht="15" x14ac:dyDescent="0.2">
      <c r="A14" s="137" t="s">
        <v>48</v>
      </c>
      <c r="B14" s="161" t="s">
        <v>776</v>
      </c>
      <c r="C14" s="79" t="s">
        <v>581</v>
      </c>
      <c r="D14" s="80" t="s">
        <v>578</v>
      </c>
      <c r="E14" s="241" t="s">
        <v>851</v>
      </c>
      <c r="F14" s="80"/>
      <c r="G14" s="122"/>
      <c r="H14" s="80"/>
    </row>
    <row r="15" spans="1:16" ht="15" x14ac:dyDescent="0.2">
      <c r="A15" s="137" t="s">
        <v>49</v>
      </c>
      <c r="B15" s="163" t="s">
        <v>777</v>
      </c>
      <c r="C15" s="81" t="s">
        <v>579</v>
      </c>
      <c r="D15" s="79" t="s">
        <v>581</v>
      </c>
      <c r="E15" s="241" t="s">
        <v>851</v>
      </c>
      <c r="F15" s="80"/>
      <c r="G15" s="80"/>
      <c r="H15" s="80"/>
    </row>
    <row r="16" spans="1:16" ht="15" x14ac:dyDescent="0.2">
      <c r="A16" s="137" t="s">
        <v>50</v>
      </c>
      <c r="B16" s="163" t="s">
        <v>778</v>
      </c>
      <c r="C16" s="79" t="s">
        <v>581</v>
      </c>
      <c r="D16" s="79" t="s">
        <v>581</v>
      </c>
      <c r="E16" s="78" t="s">
        <v>582</v>
      </c>
      <c r="F16" s="80"/>
      <c r="G16" s="80"/>
      <c r="H16" s="80"/>
    </row>
    <row r="17" spans="1:8" ht="15" x14ac:dyDescent="0.2">
      <c r="A17" s="137" t="s">
        <v>51</v>
      </c>
      <c r="B17" s="164" t="s">
        <v>779</v>
      </c>
      <c r="C17" s="78" t="s">
        <v>582</v>
      </c>
      <c r="D17" s="78" t="s">
        <v>582</v>
      </c>
      <c r="E17" s="78" t="s">
        <v>582</v>
      </c>
      <c r="F17" s="80"/>
      <c r="G17" s="80"/>
      <c r="H17" s="80"/>
    </row>
    <row r="18" spans="1:8" ht="15" x14ac:dyDescent="0.2">
      <c r="A18" s="137" t="s">
        <v>52</v>
      </c>
      <c r="B18" s="163" t="s">
        <v>806</v>
      </c>
      <c r="C18" s="81" t="s">
        <v>579</v>
      </c>
      <c r="D18" s="78" t="s">
        <v>582</v>
      </c>
      <c r="E18" s="241" t="s">
        <v>581</v>
      </c>
      <c r="F18" s="80"/>
      <c r="G18" s="80"/>
      <c r="H18" s="80"/>
    </row>
    <row r="19" spans="1:8" ht="15" x14ac:dyDescent="0.2">
      <c r="A19" s="137" t="s">
        <v>53</v>
      </c>
      <c r="B19" s="163" t="s">
        <v>780</v>
      </c>
      <c r="C19" s="79" t="s">
        <v>581</v>
      </c>
      <c r="D19" s="79" t="s">
        <v>581</v>
      </c>
      <c r="E19" s="241" t="s">
        <v>581</v>
      </c>
      <c r="F19" s="80"/>
      <c r="G19" s="80"/>
      <c r="H19" s="80"/>
    </row>
    <row r="20" spans="1:8" ht="15" x14ac:dyDescent="0.2">
      <c r="A20" s="137" t="s">
        <v>54</v>
      </c>
      <c r="B20" s="163" t="s">
        <v>781</v>
      </c>
      <c r="C20" s="79" t="s">
        <v>581</v>
      </c>
      <c r="D20" s="80" t="s">
        <v>578</v>
      </c>
      <c r="E20" s="241" t="s">
        <v>581</v>
      </c>
      <c r="F20" s="80"/>
      <c r="G20" s="80"/>
      <c r="H20" s="80"/>
    </row>
    <row r="21" spans="1:8" ht="15" x14ac:dyDescent="0.2">
      <c r="A21" s="137" t="s">
        <v>55</v>
      </c>
      <c r="B21" s="163" t="s">
        <v>807</v>
      </c>
      <c r="C21" s="79" t="s">
        <v>581</v>
      </c>
      <c r="D21" s="79" t="s">
        <v>581</v>
      </c>
      <c r="E21" s="78" t="s">
        <v>582</v>
      </c>
      <c r="F21" s="80"/>
      <c r="G21" s="80"/>
      <c r="H21" s="80"/>
    </row>
    <row r="22" spans="1:8" ht="15" x14ac:dyDescent="0.2">
      <c r="A22" s="137" t="s">
        <v>56</v>
      </c>
      <c r="B22" s="161" t="s">
        <v>808</v>
      </c>
      <c r="C22" s="78" t="s">
        <v>582</v>
      </c>
      <c r="D22" s="78" t="s">
        <v>582</v>
      </c>
      <c r="E22" s="78" t="s">
        <v>582</v>
      </c>
      <c r="F22" s="80"/>
      <c r="G22" s="80"/>
      <c r="H22" s="80"/>
    </row>
    <row r="23" spans="1:8" ht="15" x14ac:dyDescent="0.2">
      <c r="A23" s="137" t="s">
        <v>57</v>
      </c>
      <c r="B23" s="163" t="s">
        <v>809</v>
      </c>
      <c r="C23" s="79" t="s">
        <v>581</v>
      </c>
      <c r="D23" s="79" t="s">
        <v>581</v>
      </c>
      <c r="E23" s="78" t="s">
        <v>582</v>
      </c>
      <c r="F23" s="80"/>
      <c r="G23" s="80"/>
      <c r="H23" s="80"/>
    </row>
    <row r="24" spans="1:8" ht="15" x14ac:dyDescent="0.2">
      <c r="A24" s="137" t="s">
        <v>58</v>
      </c>
      <c r="B24" s="163" t="s">
        <v>810</v>
      </c>
      <c r="C24" s="79" t="s">
        <v>581</v>
      </c>
      <c r="D24" s="79" t="s">
        <v>851</v>
      </c>
      <c r="E24" s="241" t="s">
        <v>851</v>
      </c>
      <c r="F24" s="80"/>
      <c r="G24" s="80"/>
      <c r="H24" s="80"/>
    </row>
    <row r="25" spans="1:8" ht="15" x14ac:dyDescent="0.2">
      <c r="A25" s="137" t="s">
        <v>59</v>
      </c>
      <c r="B25" s="161" t="s">
        <v>811</v>
      </c>
      <c r="C25" s="78" t="s">
        <v>582</v>
      </c>
      <c r="D25" s="79" t="s">
        <v>851</v>
      </c>
      <c r="E25" s="241" t="s">
        <v>581</v>
      </c>
      <c r="F25" s="80"/>
      <c r="G25" s="80"/>
      <c r="H25" s="80"/>
    </row>
    <row r="26" spans="1:8" ht="15" x14ac:dyDescent="0.2">
      <c r="A26" s="137" t="s">
        <v>60</v>
      </c>
      <c r="B26" s="161" t="s">
        <v>782</v>
      </c>
      <c r="C26" s="78" t="s">
        <v>582</v>
      </c>
      <c r="D26" s="79" t="s">
        <v>851</v>
      </c>
      <c r="E26" s="241" t="s">
        <v>851</v>
      </c>
      <c r="F26" s="80"/>
      <c r="G26" s="80"/>
      <c r="H26" s="80"/>
    </row>
    <row r="27" spans="1:8" ht="15" x14ac:dyDescent="0.2">
      <c r="A27" s="137" t="s">
        <v>61</v>
      </c>
      <c r="B27" s="163" t="s">
        <v>783</v>
      </c>
      <c r="C27" s="78" t="s">
        <v>582</v>
      </c>
      <c r="D27" s="80" t="s">
        <v>578</v>
      </c>
      <c r="E27" s="78" t="s">
        <v>582</v>
      </c>
      <c r="F27" s="80"/>
      <c r="G27" s="80"/>
      <c r="H27" s="80"/>
    </row>
    <row r="28" spans="1:8" ht="15" x14ac:dyDescent="0.2">
      <c r="A28" s="137" t="s">
        <v>62</v>
      </c>
      <c r="B28" s="163" t="s">
        <v>784</v>
      </c>
      <c r="C28" s="79" t="s">
        <v>581</v>
      </c>
      <c r="D28" s="79" t="s">
        <v>581</v>
      </c>
      <c r="E28" s="241" t="s">
        <v>581</v>
      </c>
      <c r="F28" s="80"/>
      <c r="G28" s="80"/>
      <c r="H28" s="80"/>
    </row>
    <row r="29" spans="1:8" ht="15" x14ac:dyDescent="0.2">
      <c r="A29" s="137" t="s">
        <v>63</v>
      </c>
      <c r="B29" s="163" t="s">
        <v>785</v>
      </c>
      <c r="C29" s="78" t="s">
        <v>582</v>
      </c>
      <c r="D29" s="79" t="s">
        <v>581</v>
      </c>
      <c r="E29" s="241" t="s">
        <v>581</v>
      </c>
      <c r="F29" s="80"/>
      <c r="G29" s="80"/>
      <c r="H29" s="80"/>
    </row>
    <row r="30" spans="1:8" ht="15" x14ac:dyDescent="0.2">
      <c r="A30" s="137" t="s">
        <v>64</v>
      </c>
      <c r="B30" s="163" t="s">
        <v>786</v>
      </c>
      <c r="C30" s="79" t="s">
        <v>581</v>
      </c>
      <c r="D30" s="79" t="s">
        <v>581</v>
      </c>
      <c r="E30" s="78" t="s">
        <v>582</v>
      </c>
      <c r="F30" s="80"/>
      <c r="G30" s="80"/>
      <c r="H30" s="80"/>
    </row>
    <row r="31" spans="1:8" ht="15" x14ac:dyDescent="0.2">
      <c r="A31" s="137" t="s">
        <v>65</v>
      </c>
      <c r="B31" s="163" t="s">
        <v>787</v>
      </c>
      <c r="C31" s="78" t="s">
        <v>582</v>
      </c>
      <c r="D31" s="80" t="s">
        <v>578</v>
      </c>
      <c r="E31" s="78" t="s">
        <v>582</v>
      </c>
      <c r="F31" s="80"/>
      <c r="G31" s="80"/>
      <c r="H31" s="80"/>
    </row>
    <row r="32" spans="1:8" ht="15" x14ac:dyDescent="0.2">
      <c r="A32" s="137" t="s">
        <v>66</v>
      </c>
      <c r="B32" s="163" t="s">
        <v>812</v>
      </c>
      <c r="C32" s="78" t="s">
        <v>582</v>
      </c>
      <c r="D32" s="79" t="s">
        <v>851</v>
      </c>
      <c r="E32" s="241" t="s">
        <v>851</v>
      </c>
      <c r="F32" s="80"/>
      <c r="G32" s="80"/>
      <c r="H32" s="80"/>
    </row>
    <row r="33" spans="1:8" ht="15" x14ac:dyDescent="0.2">
      <c r="A33" s="137" t="s">
        <v>67</v>
      </c>
      <c r="B33" s="163" t="s">
        <v>883</v>
      </c>
      <c r="C33" s="78" t="s">
        <v>582</v>
      </c>
      <c r="D33" s="80" t="s">
        <v>578</v>
      </c>
      <c r="E33" s="81" t="s">
        <v>578</v>
      </c>
      <c r="F33" s="80"/>
      <c r="G33" s="80"/>
      <c r="H33" s="80"/>
    </row>
    <row r="34" spans="1:8" ht="15" x14ac:dyDescent="0.2">
      <c r="A34" s="137" t="s">
        <v>68</v>
      </c>
      <c r="B34" s="163" t="s">
        <v>788</v>
      </c>
      <c r="C34" s="79" t="s">
        <v>581</v>
      </c>
      <c r="D34" s="79" t="s">
        <v>581</v>
      </c>
      <c r="E34" s="78" t="s">
        <v>582</v>
      </c>
      <c r="F34" s="80"/>
      <c r="G34" s="80"/>
      <c r="H34" s="80"/>
    </row>
    <row r="35" spans="1:8" ht="15" x14ac:dyDescent="0.2">
      <c r="A35" s="137" t="s">
        <v>69</v>
      </c>
      <c r="B35" s="163" t="s">
        <v>789</v>
      </c>
      <c r="C35" s="79" t="s">
        <v>581</v>
      </c>
      <c r="D35" s="79" t="s">
        <v>581</v>
      </c>
      <c r="E35" s="241" t="s">
        <v>581</v>
      </c>
      <c r="F35" s="80"/>
      <c r="G35" s="80"/>
      <c r="H35" s="80"/>
    </row>
    <row r="36" spans="1:8" ht="15" x14ac:dyDescent="0.2">
      <c r="A36" s="137" t="s">
        <v>70</v>
      </c>
      <c r="B36" s="163" t="s">
        <v>790</v>
      </c>
      <c r="C36" s="78" t="s">
        <v>582</v>
      </c>
      <c r="D36" s="79" t="s">
        <v>581</v>
      </c>
      <c r="E36" s="241" t="s">
        <v>581</v>
      </c>
      <c r="F36" s="80"/>
      <c r="G36" s="80"/>
      <c r="H36" s="80"/>
    </row>
    <row r="37" spans="1:8" ht="15" x14ac:dyDescent="0.2">
      <c r="A37" s="137" t="s">
        <v>71</v>
      </c>
      <c r="B37" s="163" t="s">
        <v>813</v>
      </c>
      <c r="C37" s="79" t="s">
        <v>581</v>
      </c>
      <c r="D37" s="80" t="s">
        <v>578</v>
      </c>
      <c r="E37" s="241" t="s">
        <v>581</v>
      </c>
      <c r="F37" s="80"/>
      <c r="G37" s="80"/>
      <c r="H37" s="80"/>
    </row>
    <row r="38" spans="1:8" ht="15" x14ac:dyDescent="0.2">
      <c r="A38" s="137" t="s">
        <v>72</v>
      </c>
      <c r="B38" s="161" t="s">
        <v>791</v>
      </c>
      <c r="C38" s="79" t="s">
        <v>581</v>
      </c>
      <c r="D38" s="79" t="s">
        <v>581</v>
      </c>
      <c r="E38" s="241" t="s">
        <v>581</v>
      </c>
      <c r="F38" s="80"/>
      <c r="G38" s="80"/>
      <c r="H38" s="80"/>
    </row>
    <row r="39" spans="1:8" ht="15" x14ac:dyDescent="0.2">
      <c r="A39" s="137" t="s">
        <v>73</v>
      </c>
      <c r="B39" s="161" t="s">
        <v>792</v>
      </c>
      <c r="C39" s="78" t="s">
        <v>582</v>
      </c>
      <c r="D39" s="80" t="s">
        <v>578</v>
      </c>
      <c r="E39" s="78" t="s">
        <v>582</v>
      </c>
      <c r="F39" s="80"/>
      <c r="G39" s="80"/>
      <c r="H39" s="80"/>
    </row>
    <row r="40" spans="1:8" ht="15" x14ac:dyDescent="0.2">
      <c r="A40" s="137" t="s">
        <v>74</v>
      </c>
      <c r="B40" s="163" t="s">
        <v>793</v>
      </c>
      <c r="C40" s="79" t="s">
        <v>581</v>
      </c>
      <c r="D40" s="80" t="s">
        <v>578</v>
      </c>
      <c r="E40" s="241" t="s">
        <v>851</v>
      </c>
      <c r="F40" s="80"/>
      <c r="G40" s="80"/>
      <c r="H40" s="80"/>
    </row>
    <row r="41" spans="1:8" ht="15" x14ac:dyDescent="0.2">
      <c r="A41" s="137" t="s">
        <v>75</v>
      </c>
      <c r="B41" s="163" t="s">
        <v>794</v>
      </c>
      <c r="C41" s="79" t="s">
        <v>581</v>
      </c>
      <c r="D41" s="79" t="s">
        <v>581</v>
      </c>
      <c r="E41" s="241" t="s">
        <v>851</v>
      </c>
      <c r="F41" s="80"/>
      <c r="G41" s="80"/>
      <c r="H41" s="80"/>
    </row>
    <row r="42" spans="1:8" ht="15" x14ac:dyDescent="0.2">
      <c r="A42" s="137" t="s">
        <v>76</v>
      </c>
      <c r="B42" s="163" t="s">
        <v>862</v>
      </c>
      <c r="C42" s="81" t="s">
        <v>579</v>
      </c>
      <c r="D42" s="81" t="s">
        <v>578</v>
      </c>
      <c r="E42" s="241" t="s">
        <v>581</v>
      </c>
      <c r="F42" s="80"/>
      <c r="G42" s="80"/>
      <c r="H42" s="80"/>
    </row>
    <row r="43" spans="1:8" ht="15" x14ac:dyDescent="0.2">
      <c r="A43" s="137" t="s">
        <v>77</v>
      </c>
      <c r="B43" s="163" t="s">
        <v>795</v>
      </c>
      <c r="C43" s="79" t="s">
        <v>581</v>
      </c>
      <c r="D43" s="80" t="s">
        <v>865</v>
      </c>
      <c r="E43" s="241" t="s">
        <v>851</v>
      </c>
      <c r="F43" s="80"/>
      <c r="G43" s="80"/>
      <c r="H43" s="80"/>
    </row>
    <row r="44" spans="1:8" ht="15" x14ac:dyDescent="0.2">
      <c r="A44" s="137" t="s">
        <v>78</v>
      </c>
      <c r="B44" s="163" t="s">
        <v>796</v>
      </c>
      <c r="C44" s="78" t="s">
        <v>582</v>
      </c>
      <c r="D44" s="79" t="s">
        <v>581</v>
      </c>
      <c r="E44" s="241" t="s">
        <v>581</v>
      </c>
      <c r="F44" s="80"/>
      <c r="G44" s="80"/>
      <c r="H44" s="80"/>
    </row>
    <row r="45" spans="1:8" ht="15" x14ac:dyDescent="0.2">
      <c r="A45" s="137" t="s">
        <v>79</v>
      </c>
      <c r="B45" s="163" t="s">
        <v>814</v>
      </c>
      <c r="C45" s="79" t="s">
        <v>581</v>
      </c>
      <c r="D45" s="79" t="s">
        <v>581</v>
      </c>
      <c r="E45" s="241" t="s">
        <v>581</v>
      </c>
      <c r="F45" s="80"/>
      <c r="G45" s="80"/>
      <c r="H45" s="80"/>
    </row>
    <row r="46" spans="1:8" ht="15" x14ac:dyDescent="0.2">
      <c r="A46" s="137" t="s">
        <v>80</v>
      </c>
      <c r="B46" s="161" t="s">
        <v>815</v>
      </c>
      <c r="C46" s="78" t="s">
        <v>582</v>
      </c>
      <c r="D46" s="79" t="s">
        <v>581</v>
      </c>
      <c r="E46" s="241" t="s">
        <v>581</v>
      </c>
      <c r="F46" s="80"/>
      <c r="G46" s="80"/>
      <c r="H46" s="80"/>
    </row>
    <row r="47" spans="1:8" ht="15" x14ac:dyDescent="0.2">
      <c r="A47" s="137" t="s">
        <v>81</v>
      </c>
      <c r="B47" s="163" t="s">
        <v>797</v>
      </c>
      <c r="C47" s="78" t="s">
        <v>582</v>
      </c>
      <c r="D47" s="79" t="s">
        <v>581</v>
      </c>
      <c r="E47" s="81" t="s">
        <v>578</v>
      </c>
      <c r="F47" s="80"/>
      <c r="G47" s="80"/>
      <c r="H47" s="80"/>
    </row>
    <row r="48" spans="1:8" ht="15" x14ac:dyDescent="0.2">
      <c r="A48" s="137" t="s">
        <v>82</v>
      </c>
      <c r="B48" s="163" t="s">
        <v>798</v>
      </c>
      <c r="C48" s="78" t="s">
        <v>582</v>
      </c>
      <c r="D48" s="79" t="s">
        <v>581</v>
      </c>
      <c r="E48" s="241" t="s">
        <v>581</v>
      </c>
      <c r="F48" s="80"/>
      <c r="G48" s="80"/>
      <c r="H48" s="80"/>
    </row>
    <row r="49" spans="1:8" ht="15" x14ac:dyDescent="0.2">
      <c r="A49" s="137" t="s">
        <v>84</v>
      </c>
      <c r="B49" s="163" t="s">
        <v>799</v>
      </c>
      <c r="C49" s="78" t="s">
        <v>582</v>
      </c>
      <c r="D49" s="78" t="s">
        <v>582</v>
      </c>
      <c r="E49" s="78" t="s">
        <v>582</v>
      </c>
      <c r="F49" s="80"/>
      <c r="G49" s="80"/>
      <c r="H49" s="80"/>
    </row>
    <row r="50" spans="1:8" ht="15" x14ac:dyDescent="0.2">
      <c r="A50" s="137" t="s">
        <v>367</v>
      </c>
      <c r="B50" s="163" t="s">
        <v>800</v>
      </c>
      <c r="C50" s="81" t="s">
        <v>579</v>
      </c>
      <c r="D50" s="79" t="s">
        <v>581</v>
      </c>
      <c r="E50" s="78" t="s">
        <v>582</v>
      </c>
      <c r="F50" s="80"/>
      <c r="G50" s="80"/>
      <c r="H50" s="80"/>
    </row>
    <row r="51" spans="1:8" x14ac:dyDescent="0.2">
      <c r="A51" s="36"/>
      <c r="B51" s="75"/>
      <c r="C51" s="82"/>
      <c r="D51" s="19"/>
      <c r="E51" s="19"/>
      <c r="F51" s="19"/>
      <c r="G51" s="28"/>
      <c r="H51" s="28"/>
    </row>
    <row r="52" spans="1:8" x14ac:dyDescent="0.2">
      <c r="A52" s="36"/>
      <c r="B52" s="73"/>
      <c r="C52" s="74"/>
      <c r="D52" s="19"/>
      <c r="E52" s="19"/>
      <c r="F52" s="19"/>
      <c r="G52" s="28"/>
      <c r="H52" s="28"/>
    </row>
    <row r="53" spans="1:8" x14ac:dyDescent="0.2">
      <c r="A53" s="7"/>
      <c r="B53" s="156" t="s">
        <v>869</v>
      </c>
      <c r="C53" s="74">
        <v>20</v>
      </c>
      <c r="D53" s="74">
        <v>6</v>
      </c>
      <c r="E53" s="74">
        <v>13</v>
      </c>
      <c r="F53" s="19"/>
      <c r="G53" s="28"/>
      <c r="H53" s="28"/>
    </row>
    <row r="54" spans="1:8" x14ac:dyDescent="0.2">
      <c r="A54" s="7"/>
      <c r="B54" s="248" t="s">
        <v>871</v>
      </c>
      <c r="C54" s="247">
        <v>19</v>
      </c>
      <c r="D54" s="247">
        <v>28</v>
      </c>
      <c r="E54" s="247">
        <v>27</v>
      </c>
      <c r="F54" s="19"/>
      <c r="G54" s="28"/>
      <c r="H54" s="28"/>
    </row>
    <row r="55" spans="1:8" x14ac:dyDescent="0.2">
      <c r="A55" s="76"/>
      <c r="B55" s="157" t="s">
        <v>591</v>
      </c>
      <c r="C55" s="19">
        <v>0</v>
      </c>
      <c r="D55" s="19">
        <v>9</v>
      </c>
      <c r="E55" s="19">
        <v>3</v>
      </c>
      <c r="F55" s="19"/>
      <c r="G55" s="19"/>
      <c r="H55" s="19"/>
    </row>
    <row r="56" spans="1:8" x14ac:dyDescent="0.2">
      <c r="B56" s="143" t="s">
        <v>579</v>
      </c>
      <c r="C56" s="33">
        <v>4</v>
      </c>
      <c r="D56" s="33">
        <v>0</v>
      </c>
      <c r="E56" s="33">
        <v>0</v>
      </c>
    </row>
    <row r="57" spans="1:8" x14ac:dyDescent="0.2">
      <c r="C57" s="33">
        <f>SUM(C53:C56)</f>
        <v>43</v>
      </c>
      <c r="D57" s="33">
        <f>SUM(D53:D56)</f>
        <v>43</v>
      </c>
      <c r="E57" s="33">
        <f>SUM(E53:E56)</f>
        <v>43</v>
      </c>
    </row>
  </sheetData>
  <mergeCells count="3">
    <mergeCell ref="A2:O2"/>
    <mergeCell ref="B3:P3"/>
    <mergeCell ref="A4:O4"/>
  </mergeCells>
  <pageMargins left="0.7" right="0.7" top="0.75" bottom="0.75" header="0.3" footer="0.3"/>
  <pageSetup orientation="portrait" horizontalDpi="0" verticalDpi="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Q57"/>
  <sheetViews>
    <sheetView topLeftCell="A40" workbookViewId="0">
      <selection activeCell="I55" sqref="I55"/>
    </sheetView>
  </sheetViews>
  <sheetFormatPr baseColWidth="10" defaultRowHeight="12.75" x14ac:dyDescent="0.2"/>
  <cols>
    <col min="1" max="1" width="4.375" style="39" customWidth="1"/>
    <col min="2" max="2" width="43.875" style="41" customWidth="1"/>
    <col min="3" max="3" width="15.5" style="38" customWidth="1"/>
    <col min="4" max="4" width="15.125" style="38" customWidth="1"/>
    <col min="5" max="5" width="8.625" style="38" customWidth="1"/>
    <col min="6" max="15" width="3.125" style="38" customWidth="1"/>
    <col min="16" max="16" width="2.375" style="38" customWidth="1"/>
    <col min="17" max="255" width="11" style="38"/>
    <col min="256" max="256" width="2" style="38" customWidth="1"/>
    <col min="257" max="257" width="4.375" style="38" customWidth="1"/>
    <col min="258" max="258" width="46.125" style="38" customWidth="1"/>
    <col min="259" max="271" width="3.125" style="38" customWidth="1"/>
    <col min="272" max="272" width="2.375" style="38" customWidth="1"/>
    <col min="273" max="511" width="11" style="38"/>
    <col min="512" max="512" width="2" style="38" customWidth="1"/>
    <col min="513" max="513" width="4.375" style="38" customWidth="1"/>
    <col min="514" max="514" width="46.125" style="38" customWidth="1"/>
    <col min="515" max="527" width="3.125" style="38" customWidth="1"/>
    <col min="528" max="528" width="2.375" style="38" customWidth="1"/>
    <col min="529" max="767" width="11" style="38"/>
    <col min="768" max="768" width="2" style="38" customWidth="1"/>
    <col min="769" max="769" width="4.375" style="38" customWidth="1"/>
    <col min="770" max="770" width="46.125" style="38" customWidth="1"/>
    <col min="771" max="783" width="3.125" style="38" customWidth="1"/>
    <col min="784" max="784" width="2.375" style="38" customWidth="1"/>
    <col min="785" max="1023" width="11" style="38"/>
    <col min="1024" max="1024" width="2" style="38" customWidth="1"/>
    <col min="1025" max="1025" width="4.375" style="38" customWidth="1"/>
    <col min="1026" max="1026" width="46.125" style="38" customWidth="1"/>
    <col min="1027" max="1039" width="3.125" style="38" customWidth="1"/>
    <col min="1040" max="1040" width="2.375" style="38" customWidth="1"/>
    <col min="1041" max="1279" width="11" style="38"/>
    <col min="1280" max="1280" width="2" style="38" customWidth="1"/>
    <col min="1281" max="1281" width="4.375" style="38" customWidth="1"/>
    <col min="1282" max="1282" width="46.125" style="38" customWidth="1"/>
    <col min="1283" max="1295" width="3.125" style="38" customWidth="1"/>
    <col min="1296" max="1296" width="2.375" style="38" customWidth="1"/>
    <col min="1297" max="1535" width="11" style="38"/>
    <col min="1536" max="1536" width="2" style="38" customWidth="1"/>
    <col min="1537" max="1537" width="4.375" style="38" customWidth="1"/>
    <col min="1538" max="1538" width="46.125" style="38" customWidth="1"/>
    <col min="1539" max="1551" width="3.125" style="38" customWidth="1"/>
    <col min="1552" max="1552" width="2.375" style="38" customWidth="1"/>
    <col min="1553" max="1791" width="11" style="38"/>
    <col min="1792" max="1792" width="2" style="38" customWidth="1"/>
    <col min="1793" max="1793" width="4.375" style="38" customWidth="1"/>
    <col min="1794" max="1794" width="46.125" style="38" customWidth="1"/>
    <col min="1795" max="1807" width="3.125" style="38" customWidth="1"/>
    <col min="1808" max="1808" width="2.375" style="38" customWidth="1"/>
    <col min="1809" max="2047" width="11" style="38"/>
    <col min="2048" max="2048" width="2" style="38" customWidth="1"/>
    <col min="2049" max="2049" width="4.375" style="38" customWidth="1"/>
    <col min="2050" max="2050" width="46.125" style="38" customWidth="1"/>
    <col min="2051" max="2063" width="3.125" style="38" customWidth="1"/>
    <col min="2064" max="2064" width="2.375" style="38" customWidth="1"/>
    <col min="2065" max="2303" width="11" style="38"/>
    <col min="2304" max="2304" width="2" style="38" customWidth="1"/>
    <col min="2305" max="2305" width="4.375" style="38" customWidth="1"/>
    <col min="2306" max="2306" width="46.125" style="38" customWidth="1"/>
    <col min="2307" max="2319" width="3.125" style="38" customWidth="1"/>
    <col min="2320" max="2320" width="2.375" style="38" customWidth="1"/>
    <col min="2321" max="2559" width="11" style="38"/>
    <col min="2560" max="2560" width="2" style="38" customWidth="1"/>
    <col min="2561" max="2561" width="4.375" style="38" customWidth="1"/>
    <col min="2562" max="2562" width="46.125" style="38" customWidth="1"/>
    <col min="2563" max="2575" width="3.125" style="38" customWidth="1"/>
    <col min="2576" max="2576" width="2.375" style="38" customWidth="1"/>
    <col min="2577" max="2815" width="11" style="38"/>
    <col min="2816" max="2816" width="2" style="38" customWidth="1"/>
    <col min="2817" max="2817" width="4.375" style="38" customWidth="1"/>
    <col min="2818" max="2818" width="46.125" style="38" customWidth="1"/>
    <col min="2819" max="2831" width="3.125" style="38" customWidth="1"/>
    <col min="2832" max="2832" width="2.375" style="38" customWidth="1"/>
    <col min="2833" max="3071" width="11" style="38"/>
    <col min="3072" max="3072" width="2" style="38" customWidth="1"/>
    <col min="3073" max="3073" width="4.375" style="38" customWidth="1"/>
    <col min="3074" max="3074" width="46.125" style="38" customWidth="1"/>
    <col min="3075" max="3087" width="3.125" style="38" customWidth="1"/>
    <col min="3088" max="3088" width="2.375" style="38" customWidth="1"/>
    <col min="3089" max="3327" width="11" style="38"/>
    <col min="3328" max="3328" width="2" style="38" customWidth="1"/>
    <col min="3329" max="3329" width="4.375" style="38" customWidth="1"/>
    <col min="3330" max="3330" width="46.125" style="38" customWidth="1"/>
    <col min="3331" max="3343" width="3.125" style="38" customWidth="1"/>
    <col min="3344" max="3344" width="2.375" style="38" customWidth="1"/>
    <col min="3345" max="3583" width="11" style="38"/>
    <col min="3584" max="3584" width="2" style="38" customWidth="1"/>
    <col min="3585" max="3585" width="4.375" style="38" customWidth="1"/>
    <col min="3586" max="3586" width="46.125" style="38" customWidth="1"/>
    <col min="3587" max="3599" width="3.125" style="38" customWidth="1"/>
    <col min="3600" max="3600" width="2.375" style="38" customWidth="1"/>
    <col min="3601" max="3839" width="11" style="38"/>
    <col min="3840" max="3840" width="2" style="38" customWidth="1"/>
    <col min="3841" max="3841" width="4.375" style="38" customWidth="1"/>
    <col min="3842" max="3842" width="46.125" style="38" customWidth="1"/>
    <col min="3843" max="3855" width="3.125" style="38" customWidth="1"/>
    <col min="3856" max="3856" width="2.375" style="38" customWidth="1"/>
    <col min="3857" max="4095" width="11" style="38"/>
    <col min="4096" max="4096" width="2" style="38" customWidth="1"/>
    <col min="4097" max="4097" width="4.375" style="38" customWidth="1"/>
    <col min="4098" max="4098" width="46.125" style="38" customWidth="1"/>
    <col min="4099" max="4111" width="3.125" style="38" customWidth="1"/>
    <col min="4112" max="4112" width="2.375" style="38" customWidth="1"/>
    <col min="4113" max="4351" width="11" style="38"/>
    <col min="4352" max="4352" width="2" style="38" customWidth="1"/>
    <col min="4353" max="4353" width="4.375" style="38" customWidth="1"/>
    <col min="4354" max="4354" width="46.125" style="38" customWidth="1"/>
    <col min="4355" max="4367" width="3.125" style="38" customWidth="1"/>
    <col min="4368" max="4368" width="2.375" style="38" customWidth="1"/>
    <col min="4369" max="4607" width="11" style="38"/>
    <col min="4608" max="4608" width="2" style="38" customWidth="1"/>
    <col min="4609" max="4609" width="4.375" style="38" customWidth="1"/>
    <col min="4610" max="4610" width="46.125" style="38" customWidth="1"/>
    <col min="4611" max="4623" width="3.125" style="38" customWidth="1"/>
    <col min="4624" max="4624" width="2.375" style="38" customWidth="1"/>
    <col min="4625" max="4863" width="11" style="38"/>
    <col min="4864" max="4864" width="2" style="38" customWidth="1"/>
    <col min="4865" max="4865" width="4.375" style="38" customWidth="1"/>
    <col min="4866" max="4866" width="46.125" style="38" customWidth="1"/>
    <col min="4867" max="4879" width="3.125" style="38" customWidth="1"/>
    <col min="4880" max="4880" width="2.375" style="38" customWidth="1"/>
    <col min="4881" max="5119" width="11" style="38"/>
    <col min="5120" max="5120" width="2" style="38" customWidth="1"/>
    <col min="5121" max="5121" width="4.375" style="38" customWidth="1"/>
    <col min="5122" max="5122" width="46.125" style="38" customWidth="1"/>
    <col min="5123" max="5135" width="3.125" style="38" customWidth="1"/>
    <col min="5136" max="5136" width="2.375" style="38" customWidth="1"/>
    <col min="5137" max="5375" width="11" style="38"/>
    <col min="5376" max="5376" width="2" style="38" customWidth="1"/>
    <col min="5377" max="5377" width="4.375" style="38" customWidth="1"/>
    <col min="5378" max="5378" width="46.125" style="38" customWidth="1"/>
    <col min="5379" max="5391" width="3.125" style="38" customWidth="1"/>
    <col min="5392" max="5392" width="2.375" style="38" customWidth="1"/>
    <col min="5393" max="5631" width="11" style="38"/>
    <col min="5632" max="5632" width="2" style="38" customWidth="1"/>
    <col min="5633" max="5633" width="4.375" style="38" customWidth="1"/>
    <col min="5634" max="5634" width="46.125" style="38" customWidth="1"/>
    <col min="5635" max="5647" width="3.125" style="38" customWidth="1"/>
    <col min="5648" max="5648" width="2.375" style="38" customWidth="1"/>
    <col min="5649" max="5887" width="11" style="38"/>
    <col min="5888" max="5888" width="2" style="38" customWidth="1"/>
    <col min="5889" max="5889" width="4.375" style="38" customWidth="1"/>
    <col min="5890" max="5890" width="46.125" style="38" customWidth="1"/>
    <col min="5891" max="5903" width="3.125" style="38" customWidth="1"/>
    <col min="5904" max="5904" width="2.375" style="38" customWidth="1"/>
    <col min="5905" max="6143" width="11" style="38"/>
    <col min="6144" max="6144" width="2" style="38" customWidth="1"/>
    <col min="6145" max="6145" width="4.375" style="38" customWidth="1"/>
    <col min="6146" max="6146" width="46.125" style="38" customWidth="1"/>
    <col min="6147" max="6159" width="3.125" style="38" customWidth="1"/>
    <col min="6160" max="6160" width="2.375" style="38" customWidth="1"/>
    <col min="6161" max="6399" width="11" style="38"/>
    <col min="6400" max="6400" width="2" style="38" customWidth="1"/>
    <col min="6401" max="6401" width="4.375" style="38" customWidth="1"/>
    <col min="6402" max="6402" width="46.125" style="38" customWidth="1"/>
    <col min="6403" max="6415" width="3.125" style="38" customWidth="1"/>
    <col min="6416" max="6416" width="2.375" style="38" customWidth="1"/>
    <col min="6417" max="6655" width="11" style="38"/>
    <col min="6656" max="6656" width="2" style="38" customWidth="1"/>
    <col min="6657" max="6657" width="4.375" style="38" customWidth="1"/>
    <col min="6658" max="6658" width="46.125" style="38" customWidth="1"/>
    <col min="6659" max="6671" width="3.125" style="38" customWidth="1"/>
    <col min="6672" max="6672" width="2.375" style="38" customWidth="1"/>
    <col min="6673" max="6911" width="11" style="38"/>
    <col min="6912" max="6912" width="2" style="38" customWidth="1"/>
    <col min="6913" max="6913" width="4.375" style="38" customWidth="1"/>
    <col min="6914" max="6914" width="46.125" style="38" customWidth="1"/>
    <col min="6915" max="6927" width="3.125" style="38" customWidth="1"/>
    <col min="6928" max="6928" width="2.375" style="38" customWidth="1"/>
    <col min="6929" max="7167" width="11" style="38"/>
    <col min="7168" max="7168" width="2" style="38" customWidth="1"/>
    <col min="7169" max="7169" width="4.375" style="38" customWidth="1"/>
    <col min="7170" max="7170" width="46.125" style="38" customWidth="1"/>
    <col min="7171" max="7183" width="3.125" style="38" customWidth="1"/>
    <col min="7184" max="7184" width="2.375" style="38" customWidth="1"/>
    <col min="7185" max="7423" width="11" style="38"/>
    <col min="7424" max="7424" width="2" style="38" customWidth="1"/>
    <col min="7425" max="7425" width="4.375" style="38" customWidth="1"/>
    <col min="7426" max="7426" width="46.125" style="38" customWidth="1"/>
    <col min="7427" max="7439" width="3.125" style="38" customWidth="1"/>
    <col min="7440" max="7440" width="2.375" style="38" customWidth="1"/>
    <col min="7441" max="7679" width="11" style="38"/>
    <col min="7680" max="7680" width="2" style="38" customWidth="1"/>
    <col min="7681" max="7681" width="4.375" style="38" customWidth="1"/>
    <col min="7682" max="7682" width="46.125" style="38" customWidth="1"/>
    <col min="7683" max="7695" width="3.125" style="38" customWidth="1"/>
    <col min="7696" max="7696" width="2.375" style="38" customWidth="1"/>
    <col min="7697" max="7935" width="11" style="38"/>
    <col min="7936" max="7936" width="2" style="38" customWidth="1"/>
    <col min="7937" max="7937" width="4.375" style="38" customWidth="1"/>
    <col min="7938" max="7938" width="46.125" style="38" customWidth="1"/>
    <col min="7939" max="7951" width="3.125" style="38" customWidth="1"/>
    <col min="7952" max="7952" width="2.375" style="38" customWidth="1"/>
    <col min="7953" max="8191" width="11" style="38"/>
    <col min="8192" max="8192" width="2" style="38" customWidth="1"/>
    <col min="8193" max="8193" width="4.375" style="38" customWidth="1"/>
    <col min="8194" max="8194" width="46.125" style="38" customWidth="1"/>
    <col min="8195" max="8207" width="3.125" style="38" customWidth="1"/>
    <col min="8208" max="8208" width="2.375" style="38" customWidth="1"/>
    <col min="8209" max="8447" width="11" style="38"/>
    <col min="8448" max="8448" width="2" style="38" customWidth="1"/>
    <col min="8449" max="8449" width="4.375" style="38" customWidth="1"/>
    <col min="8450" max="8450" width="46.125" style="38" customWidth="1"/>
    <col min="8451" max="8463" width="3.125" style="38" customWidth="1"/>
    <col min="8464" max="8464" width="2.375" style="38" customWidth="1"/>
    <col min="8465" max="8703" width="11" style="38"/>
    <col min="8704" max="8704" width="2" style="38" customWidth="1"/>
    <col min="8705" max="8705" width="4.375" style="38" customWidth="1"/>
    <col min="8706" max="8706" width="46.125" style="38" customWidth="1"/>
    <col min="8707" max="8719" width="3.125" style="38" customWidth="1"/>
    <col min="8720" max="8720" width="2.375" style="38" customWidth="1"/>
    <col min="8721" max="8959" width="11" style="38"/>
    <col min="8960" max="8960" width="2" style="38" customWidth="1"/>
    <col min="8961" max="8961" width="4.375" style="38" customWidth="1"/>
    <col min="8962" max="8962" width="46.125" style="38" customWidth="1"/>
    <col min="8963" max="8975" width="3.125" style="38" customWidth="1"/>
    <col min="8976" max="8976" width="2.375" style="38" customWidth="1"/>
    <col min="8977" max="9215" width="11" style="38"/>
    <col min="9216" max="9216" width="2" style="38" customWidth="1"/>
    <col min="9217" max="9217" width="4.375" style="38" customWidth="1"/>
    <col min="9218" max="9218" width="46.125" style="38" customWidth="1"/>
    <col min="9219" max="9231" width="3.125" style="38" customWidth="1"/>
    <col min="9232" max="9232" width="2.375" style="38" customWidth="1"/>
    <col min="9233" max="9471" width="11" style="38"/>
    <col min="9472" max="9472" width="2" style="38" customWidth="1"/>
    <col min="9473" max="9473" width="4.375" style="38" customWidth="1"/>
    <col min="9474" max="9474" width="46.125" style="38" customWidth="1"/>
    <col min="9475" max="9487" width="3.125" style="38" customWidth="1"/>
    <col min="9488" max="9488" width="2.375" style="38" customWidth="1"/>
    <col min="9489" max="9727" width="11" style="38"/>
    <col min="9728" max="9728" width="2" style="38" customWidth="1"/>
    <col min="9729" max="9729" width="4.375" style="38" customWidth="1"/>
    <col min="9730" max="9730" width="46.125" style="38" customWidth="1"/>
    <col min="9731" max="9743" width="3.125" style="38" customWidth="1"/>
    <col min="9744" max="9744" width="2.375" style="38" customWidth="1"/>
    <col min="9745" max="9983" width="11" style="38"/>
    <col min="9984" max="9984" width="2" style="38" customWidth="1"/>
    <col min="9985" max="9985" width="4.375" style="38" customWidth="1"/>
    <col min="9986" max="9986" width="46.125" style="38" customWidth="1"/>
    <col min="9987" max="9999" width="3.125" style="38" customWidth="1"/>
    <col min="10000" max="10000" width="2.375" style="38" customWidth="1"/>
    <col min="10001" max="10239" width="11" style="38"/>
    <col min="10240" max="10240" width="2" style="38" customWidth="1"/>
    <col min="10241" max="10241" width="4.375" style="38" customWidth="1"/>
    <col min="10242" max="10242" width="46.125" style="38" customWidth="1"/>
    <col min="10243" max="10255" width="3.125" style="38" customWidth="1"/>
    <col min="10256" max="10256" width="2.375" style="38" customWidth="1"/>
    <col min="10257" max="10495" width="11" style="38"/>
    <col min="10496" max="10496" width="2" style="38" customWidth="1"/>
    <col min="10497" max="10497" width="4.375" style="38" customWidth="1"/>
    <col min="10498" max="10498" width="46.125" style="38" customWidth="1"/>
    <col min="10499" max="10511" width="3.125" style="38" customWidth="1"/>
    <col min="10512" max="10512" width="2.375" style="38" customWidth="1"/>
    <col min="10513" max="10751" width="11" style="38"/>
    <col min="10752" max="10752" width="2" style="38" customWidth="1"/>
    <col min="10753" max="10753" width="4.375" style="38" customWidth="1"/>
    <col min="10754" max="10754" width="46.125" style="38" customWidth="1"/>
    <col min="10755" max="10767" width="3.125" style="38" customWidth="1"/>
    <col min="10768" max="10768" width="2.375" style="38" customWidth="1"/>
    <col min="10769" max="11007" width="11" style="38"/>
    <col min="11008" max="11008" width="2" style="38" customWidth="1"/>
    <col min="11009" max="11009" width="4.375" style="38" customWidth="1"/>
    <col min="11010" max="11010" width="46.125" style="38" customWidth="1"/>
    <col min="11011" max="11023" width="3.125" style="38" customWidth="1"/>
    <col min="11024" max="11024" width="2.375" style="38" customWidth="1"/>
    <col min="11025" max="11263" width="11" style="38"/>
    <col min="11264" max="11264" width="2" style="38" customWidth="1"/>
    <col min="11265" max="11265" width="4.375" style="38" customWidth="1"/>
    <col min="11266" max="11266" width="46.125" style="38" customWidth="1"/>
    <col min="11267" max="11279" width="3.125" style="38" customWidth="1"/>
    <col min="11280" max="11280" width="2.375" style="38" customWidth="1"/>
    <col min="11281" max="11519" width="11" style="38"/>
    <col min="11520" max="11520" width="2" style="38" customWidth="1"/>
    <col min="11521" max="11521" width="4.375" style="38" customWidth="1"/>
    <col min="11522" max="11522" width="46.125" style="38" customWidth="1"/>
    <col min="11523" max="11535" width="3.125" style="38" customWidth="1"/>
    <col min="11536" max="11536" width="2.375" style="38" customWidth="1"/>
    <col min="11537" max="11775" width="11" style="38"/>
    <col min="11776" max="11776" width="2" style="38" customWidth="1"/>
    <col min="11777" max="11777" width="4.375" style="38" customWidth="1"/>
    <col min="11778" max="11778" width="46.125" style="38" customWidth="1"/>
    <col min="11779" max="11791" width="3.125" style="38" customWidth="1"/>
    <col min="11792" max="11792" width="2.375" style="38" customWidth="1"/>
    <col min="11793" max="12031" width="11" style="38"/>
    <col min="12032" max="12032" width="2" style="38" customWidth="1"/>
    <col min="12033" max="12033" width="4.375" style="38" customWidth="1"/>
    <col min="12034" max="12034" width="46.125" style="38" customWidth="1"/>
    <col min="12035" max="12047" width="3.125" style="38" customWidth="1"/>
    <col min="12048" max="12048" width="2.375" style="38" customWidth="1"/>
    <col min="12049" max="12287" width="11" style="38"/>
    <col min="12288" max="12288" width="2" style="38" customWidth="1"/>
    <col min="12289" max="12289" width="4.375" style="38" customWidth="1"/>
    <col min="12290" max="12290" width="46.125" style="38" customWidth="1"/>
    <col min="12291" max="12303" width="3.125" style="38" customWidth="1"/>
    <col min="12304" max="12304" width="2.375" style="38" customWidth="1"/>
    <col min="12305" max="12543" width="11" style="38"/>
    <col min="12544" max="12544" width="2" style="38" customWidth="1"/>
    <col min="12545" max="12545" width="4.375" style="38" customWidth="1"/>
    <col min="12546" max="12546" width="46.125" style="38" customWidth="1"/>
    <col min="12547" max="12559" width="3.125" style="38" customWidth="1"/>
    <col min="12560" max="12560" width="2.375" style="38" customWidth="1"/>
    <col min="12561" max="12799" width="11" style="38"/>
    <col min="12800" max="12800" width="2" style="38" customWidth="1"/>
    <col min="12801" max="12801" width="4.375" style="38" customWidth="1"/>
    <col min="12802" max="12802" width="46.125" style="38" customWidth="1"/>
    <col min="12803" max="12815" width="3.125" style="38" customWidth="1"/>
    <col min="12816" max="12816" width="2.375" style="38" customWidth="1"/>
    <col min="12817" max="13055" width="11" style="38"/>
    <col min="13056" max="13056" width="2" style="38" customWidth="1"/>
    <col min="13057" max="13057" width="4.375" style="38" customWidth="1"/>
    <col min="13058" max="13058" width="46.125" style="38" customWidth="1"/>
    <col min="13059" max="13071" width="3.125" style="38" customWidth="1"/>
    <col min="13072" max="13072" width="2.375" style="38" customWidth="1"/>
    <col min="13073" max="13311" width="11" style="38"/>
    <col min="13312" max="13312" width="2" style="38" customWidth="1"/>
    <col min="13313" max="13313" width="4.375" style="38" customWidth="1"/>
    <col min="13314" max="13314" width="46.125" style="38" customWidth="1"/>
    <col min="13315" max="13327" width="3.125" style="38" customWidth="1"/>
    <col min="13328" max="13328" width="2.375" style="38" customWidth="1"/>
    <col min="13329" max="13567" width="11" style="38"/>
    <col min="13568" max="13568" width="2" style="38" customWidth="1"/>
    <col min="13569" max="13569" width="4.375" style="38" customWidth="1"/>
    <col min="13570" max="13570" width="46.125" style="38" customWidth="1"/>
    <col min="13571" max="13583" width="3.125" style="38" customWidth="1"/>
    <col min="13584" max="13584" width="2.375" style="38" customWidth="1"/>
    <col min="13585" max="13823" width="11" style="38"/>
    <col min="13824" max="13824" width="2" style="38" customWidth="1"/>
    <col min="13825" max="13825" width="4.375" style="38" customWidth="1"/>
    <col min="13826" max="13826" width="46.125" style="38" customWidth="1"/>
    <col min="13827" max="13839" width="3.125" style="38" customWidth="1"/>
    <col min="13840" max="13840" width="2.375" style="38" customWidth="1"/>
    <col min="13841" max="14079" width="11" style="38"/>
    <col min="14080" max="14080" width="2" style="38" customWidth="1"/>
    <col min="14081" max="14081" width="4.375" style="38" customWidth="1"/>
    <col min="14082" max="14082" width="46.125" style="38" customWidth="1"/>
    <col min="14083" max="14095" width="3.125" style="38" customWidth="1"/>
    <col min="14096" max="14096" width="2.375" style="38" customWidth="1"/>
    <col min="14097" max="14335" width="11" style="38"/>
    <col min="14336" max="14336" width="2" style="38" customWidth="1"/>
    <col min="14337" max="14337" width="4.375" style="38" customWidth="1"/>
    <col min="14338" max="14338" width="46.125" style="38" customWidth="1"/>
    <col min="14339" max="14351" width="3.125" style="38" customWidth="1"/>
    <col min="14352" max="14352" width="2.375" style="38" customWidth="1"/>
    <col min="14353" max="14591" width="11" style="38"/>
    <col min="14592" max="14592" width="2" style="38" customWidth="1"/>
    <col min="14593" max="14593" width="4.375" style="38" customWidth="1"/>
    <col min="14594" max="14594" width="46.125" style="38" customWidth="1"/>
    <col min="14595" max="14607" width="3.125" style="38" customWidth="1"/>
    <col min="14608" max="14608" width="2.375" style="38" customWidth="1"/>
    <col min="14609" max="14847" width="11" style="38"/>
    <col min="14848" max="14848" width="2" style="38" customWidth="1"/>
    <col min="14849" max="14849" width="4.375" style="38" customWidth="1"/>
    <col min="14850" max="14850" width="46.125" style="38" customWidth="1"/>
    <col min="14851" max="14863" width="3.125" style="38" customWidth="1"/>
    <col min="14864" max="14864" width="2.375" style="38" customWidth="1"/>
    <col min="14865" max="15103" width="11" style="38"/>
    <col min="15104" max="15104" width="2" style="38" customWidth="1"/>
    <col min="15105" max="15105" width="4.375" style="38" customWidth="1"/>
    <col min="15106" max="15106" width="46.125" style="38" customWidth="1"/>
    <col min="15107" max="15119" width="3.125" style="38" customWidth="1"/>
    <col min="15120" max="15120" width="2.375" style="38" customWidth="1"/>
    <col min="15121" max="15359" width="11" style="38"/>
    <col min="15360" max="15360" width="2" style="38" customWidth="1"/>
    <col min="15361" max="15361" width="4.375" style="38" customWidth="1"/>
    <col min="15362" max="15362" width="46.125" style="38" customWidth="1"/>
    <col min="15363" max="15375" width="3.125" style="38" customWidth="1"/>
    <col min="15376" max="15376" width="2.375" style="38" customWidth="1"/>
    <col min="15377" max="15615" width="11" style="38"/>
    <col min="15616" max="15616" width="2" style="38" customWidth="1"/>
    <col min="15617" max="15617" width="4.375" style="38" customWidth="1"/>
    <col min="15618" max="15618" width="46.125" style="38" customWidth="1"/>
    <col min="15619" max="15631" width="3.125" style="38" customWidth="1"/>
    <col min="15632" max="15632" width="2.375" style="38" customWidth="1"/>
    <col min="15633" max="15871" width="11" style="38"/>
    <col min="15872" max="15872" width="2" style="38" customWidth="1"/>
    <col min="15873" max="15873" width="4.375" style="38" customWidth="1"/>
    <col min="15874" max="15874" width="46.125" style="38" customWidth="1"/>
    <col min="15875" max="15887" width="3.125" style="38" customWidth="1"/>
    <col min="15888" max="15888" width="2.375" style="38" customWidth="1"/>
    <col min="15889" max="16127" width="11" style="38"/>
    <col min="16128" max="16128" width="2" style="38" customWidth="1"/>
    <col min="16129" max="16129" width="4.375" style="38" customWidth="1"/>
    <col min="16130" max="16130" width="46.125" style="38" customWidth="1"/>
    <col min="16131" max="16143" width="3.125" style="38" customWidth="1"/>
    <col min="16144" max="16144" width="2.375" style="38" customWidth="1"/>
    <col min="16145" max="16384" width="11" style="38"/>
  </cols>
  <sheetData>
    <row r="3" spans="1:17" ht="15" x14ac:dyDescent="0.2">
      <c r="A3" s="302" t="s">
        <v>596</v>
      </c>
      <c r="B3" s="302"/>
      <c r="C3" s="302"/>
      <c r="D3" s="302"/>
      <c r="E3" s="302"/>
      <c r="F3" s="302"/>
      <c r="G3" s="302"/>
      <c r="H3" s="302"/>
      <c r="I3" s="302"/>
      <c r="J3" s="302"/>
      <c r="K3" s="302"/>
      <c r="L3" s="302"/>
      <c r="M3" s="302"/>
      <c r="N3" s="302"/>
      <c r="O3" s="302"/>
      <c r="P3" s="39"/>
      <c r="Q3" s="39"/>
    </row>
    <row r="4" spans="1:17" ht="18.75" x14ac:dyDescent="0.25">
      <c r="A4" s="40"/>
      <c r="B4" s="302" t="s">
        <v>597</v>
      </c>
      <c r="C4" s="302" t="s">
        <v>598</v>
      </c>
      <c r="D4" s="302"/>
      <c r="E4" s="302"/>
      <c r="F4" s="302"/>
      <c r="G4" s="302"/>
      <c r="H4" s="302"/>
      <c r="I4" s="302"/>
      <c r="J4" s="302"/>
      <c r="K4" s="302"/>
      <c r="L4" s="302"/>
      <c r="M4" s="302"/>
      <c r="N4" s="302"/>
      <c r="O4" s="302"/>
      <c r="P4" s="302"/>
      <c r="Q4" s="39"/>
    </row>
    <row r="5" spans="1:17" ht="15" x14ac:dyDescent="0.2">
      <c r="A5" s="303" t="s">
        <v>599</v>
      </c>
      <c r="B5" s="303"/>
      <c r="C5" s="303"/>
      <c r="D5" s="303"/>
      <c r="E5" s="303"/>
      <c r="F5" s="303"/>
      <c r="G5" s="303"/>
      <c r="H5" s="303"/>
      <c r="I5" s="303"/>
      <c r="J5" s="303"/>
      <c r="K5" s="303"/>
      <c r="L5" s="303"/>
      <c r="M5" s="303"/>
      <c r="N5" s="303"/>
      <c r="O5" s="303"/>
      <c r="P5" s="39"/>
      <c r="Q5" s="39"/>
    </row>
    <row r="6" spans="1:17" ht="15" x14ac:dyDescent="0.2">
      <c r="A6" s="305" t="s">
        <v>816</v>
      </c>
      <c r="B6" s="305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39"/>
      <c r="Q6" s="39"/>
    </row>
    <row r="7" spans="1:17" ht="15" x14ac:dyDescent="0.2">
      <c r="A7" s="42"/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39"/>
      <c r="Q7" s="39"/>
    </row>
    <row r="8" spans="1:17" ht="13.5" thickBot="1" x14ac:dyDescent="0.25">
      <c r="C8" s="304"/>
      <c r="D8" s="304"/>
      <c r="E8" s="304"/>
      <c r="F8" s="304"/>
      <c r="G8" s="304"/>
      <c r="H8" s="304"/>
      <c r="I8" s="304"/>
      <c r="J8" s="304"/>
      <c r="K8" s="304"/>
      <c r="L8" s="304"/>
      <c r="M8" s="304"/>
      <c r="N8" s="304"/>
      <c r="O8" s="304"/>
    </row>
    <row r="9" spans="1:17" ht="43.5" customHeight="1" thickBot="1" x14ac:dyDescent="0.3">
      <c r="A9" s="83" t="s">
        <v>600</v>
      </c>
      <c r="B9" s="84" t="s">
        <v>601</v>
      </c>
      <c r="C9" s="85" t="s">
        <v>849</v>
      </c>
      <c r="D9" s="86" t="s">
        <v>866</v>
      </c>
      <c r="E9" s="85" t="s">
        <v>878</v>
      </c>
      <c r="F9" s="87"/>
      <c r="G9" s="87"/>
      <c r="H9" s="87"/>
      <c r="I9" s="85"/>
      <c r="J9" s="87"/>
      <c r="K9" s="87"/>
      <c r="L9" s="87"/>
      <c r="M9" s="87"/>
      <c r="N9" s="88"/>
      <c r="O9" s="87"/>
    </row>
    <row r="10" spans="1:17" ht="15.75" customHeight="1" thickBot="1" x14ac:dyDescent="0.25">
      <c r="A10" s="89">
        <v>1</v>
      </c>
      <c r="B10" s="177" t="s">
        <v>602</v>
      </c>
      <c r="C10" s="96" t="s">
        <v>582</v>
      </c>
      <c r="D10" s="249" t="s">
        <v>581</v>
      </c>
      <c r="E10" s="249" t="s">
        <v>581</v>
      </c>
      <c r="F10" s="171"/>
      <c r="G10" s="171"/>
      <c r="H10" s="171"/>
      <c r="I10" s="171"/>
      <c r="J10" s="171"/>
      <c r="K10" s="171"/>
      <c r="L10" s="171"/>
      <c r="M10" s="91"/>
      <c r="N10" s="91"/>
      <c r="O10" s="91"/>
    </row>
    <row r="11" spans="1:17" ht="15.75" customHeight="1" thickBot="1" x14ac:dyDescent="0.25">
      <c r="A11" s="89">
        <v>2</v>
      </c>
      <c r="B11" s="177" t="s">
        <v>603</v>
      </c>
      <c r="C11" s="97" t="s">
        <v>581</v>
      </c>
      <c r="D11" s="250" t="s">
        <v>581</v>
      </c>
      <c r="E11" s="171" t="s">
        <v>578</v>
      </c>
      <c r="F11" s="171"/>
      <c r="G11" s="171"/>
      <c r="H11" s="171"/>
      <c r="I11" s="171"/>
      <c r="J11" s="171"/>
      <c r="K11" s="171"/>
      <c r="L11" s="171"/>
      <c r="M11" s="91"/>
      <c r="N11" s="91"/>
      <c r="O11" s="91"/>
    </row>
    <row r="12" spans="1:17" ht="15.75" customHeight="1" thickBot="1" x14ac:dyDescent="0.25">
      <c r="A12" s="93">
        <v>3</v>
      </c>
      <c r="B12" s="177" t="s">
        <v>604</v>
      </c>
      <c r="C12" s="96" t="s">
        <v>582</v>
      </c>
      <c r="D12" s="249" t="s">
        <v>581</v>
      </c>
      <c r="E12" s="251" t="s">
        <v>582</v>
      </c>
      <c r="F12" s="171"/>
      <c r="G12" s="171"/>
      <c r="H12" s="171"/>
      <c r="I12" s="171"/>
      <c r="J12" s="171"/>
      <c r="K12" s="171"/>
      <c r="L12" s="171"/>
      <c r="M12" s="91"/>
      <c r="N12" s="91"/>
      <c r="O12" s="91"/>
    </row>
    <row r="13" spans="1:17" ht="15.75" customHeight="1" thickBot="1" x14ac:dyDescent="0.25">
      <c r="A13" s="89">
        <v>4</v>
      </c>
      <c r="B13" s="177" t="s">
        <v>605</v>
      </c>
      <c r="C13" s="96" t="s">
        <v>582</v>
      </c>
      <c r="D13" s="249" t="s">
        <v>851</v>
      </c>
      <c r="E13" s="249" t="s">
        <v>581</v>
      </c>
      <c r="F13" s="171"/>
      <c r="G13" s="171"/>
      <c r="H13" s="171"/>
      <c r="I13" s="171"/>
      <c r="J13" s="171"/>
      <c r="K13" s="171"/>
      <c r="L13" s="171"/>
      <c r="M13" s="91"/>
      <c r="N13" s="91"/>
      <c r="O13" s="91"/>
    </row>
    <row r="14" spans="1:17" ht="15.75" customHeight="1" thickBot="1" x14ac:dyDescent="0.25">
      <c r="A14" s="89">
        <v>5</v>
      </c>
      <c r="B14" s="177" t="s">
        <v>606</v>
      </c>
      <c r="C14" s="97" t="s">
        <v>581</v>
      </c>
      <c r="D14" s="250" t="s">
        <v>581</v>
      </c>
      <c r="E14" s="250" t="s">
        <v>581</v>
      </c>
      <c r="F14" s="98"/>
      <c r="G14" s="98"/>
      <c r="H14" s="98"/>
      <c r="I14" s="98"/>
      <c r="J14" s="98"/>
      <c r="K14" s="98"/>
      <c r="L14" s="98"/>
      <c r="M14" s="99"/>
      <c r="N14" s="99"/>
      <c r="O14" s="99"/>
    </row>
    <row r="15" spans="1:17" ht="15.75" customHeight="1" thickBot="1" x14ac:dyDescent="0.25">
      <c r="A15" s="89">
        <v>6</v>
      </c>
      <c r="B15" s="177" t="s">
        <v>607</v>
      </c>
      <c r="C15" s="97" t="s">
        <v>581</v>
      </c>
      <c r="D15" s="250" t="s">
        <v>581</v>
      </c>
      <c r="E15" s="250" t="s">
        <v>851</v>
      </c>
      <c r="F15" s="98"/>
      <c r="G15" s="98"/>
      <c r="H15" s="98"/>
      <c r="I15" s="98"/>
      <c r="J15" s="98"/>
      <c r="K15" s="98"/>
      <c r="L15" s="98"/>
      <c r="M15" s="99"/>
      <c r="N15" s="99"/>
      <c r="O15" s="99"/>
    </row>
    <row r="16" spans="1:17" ht="15.75" customHeight="1" thickBot="1" x14ac:dyDescent="0.25">
      <c r="A16" s="93">
        <v>7</v>
      </c>
      <c r="B16" s="177" t="s">
        <v>608</v>
      </c>
      <c r="C16" s="97" t="s">
        <v>581</v>
      </c>
      <c r="D16" s="250" t="s">
        <v>851</v>
      </c>
      <c r="E16" s="250" t="s">
        <v>581</v>
      </c>
      <c r="F16" s="98"/>
      <c r="G16" s="98"/>
      <c r="H16" s="98"/>
      <c r="I16" s="98"/>
      <c r="J16" s="98"/>
      <c r="K16" s="98"/>
      <c r="L16" s="98"/>
      <c r="M16" s="99"/>
      <c r="N16" s="99"/>
      <c r="O16" s="99"/>
    </row>
    <row r="17" spans="1:15" ht="15.75" customHeight="1" thickBot="1" x14ac:dyDescent="0.25">
      <c r="A17" s="89">
        <v>8</v>
      </c>
      <c r="B17" s="177" t="s">
        <v>609</v>
      </c>
      <c r="C17" s="96" t="s">
        <v>582</v>
      </c>
      <c r="D17" s="250" t="s">
        <v>851</v>
      </c>
      <c r="E17" s="96" t="s">
        <v>582</v>
      </c>
      <c r="F17" s="98"/>
      <c r="G17" s="98"/>
      <c r="H17" s="98"/>
      <c r="I17" s="98"/>
      <c r="J17" s="98"/>
      <c r="K17" s="98"/>
      <c r="L17" s="98"/>
      <c r="M17" s="99"/>
      <c r="N17" s="99"/>
      <c r="O17" s="99"/>
    </row>
    <row r="18" spans="1:15" ht="15.75" customHeight="1" thickBot="1" x14ac:dyDescent="0.25">
      <c r="A18" s="89">
        <v>9</v>
      </c>
      <c r="B18" s="177" t="s">
        <v>610</v>
      </c>
      <c r="C18" s="96" t="s">
        <v>582</v>
      </c>
      <c r="D18" s="250" t="s">
        <v>581</v>
      </c>
      <c r="E18" s="250" t="s">
        <v>581</v>
      </c>
      <c r="F18" s="98"/>
      <c r="G18" s="98"/>
      <c r="H18" s="98"/>
      <c r="I18" s="98"/>
      <c r="J18" s="98"/>
      <c r="K18" s="98"/>
      <c r="L18" s="98"/>
      <c r="M18" s="99"/>
      <c r="N18" s="99"/>
      <c r="O18" s="99"/>
    </row>
    <row r="19" spans="1:15" ht="15.75" customHeight="1" thickBot="1" x14ac:dyDescent="0.25">
      <c r="A19" s="89">
        <v>10</v>
      </c>
      <c r="B19" s="177" t="s">
        <v>611</v>
      </c>
      <c r="C19" s="97" t="s">
        <v>581</v>
      </c>
      <c r="D19" s="96" t="s">
        <v>582</v>
      </c>
      <c r="E19" s="250" t="s">
        <v>581</v>
      </c>
      <c r="F19" s="98"/>
      <c r="G19" s="98"/>
      <c r="H19" s="98"/>
      <c r="I19" s="98"/>
      <c r="J19" s="98"/>
      <c r="K19" s="98"/>
      <c r="L19" s="98"/>
      <c r="M19" s="99"/>
      <c r="N19" s="99"/>
      <c r="O19" s="99"/>
    </row>
    <row r="20" spans="1:15" ht="15.75" customHeight="1" thickBot="1" x14ac:dyDescent="0.25">
      <c r="A20" s="93">
        <v>11</v>
      </c>
      <c r="B20" s="177" t="s">
        <v>612</v>
      </c>
      <c r="C20" s="96" t="s">
        <v>582</v>
      </c>
      <c r="D20" s="250" t="s">
        <v>851</v>
      </c>
      <c r="E20" s="96" t="s">
        <v>582</v>
      </c>
      <c r="F20" s="98"/>
      <c r="G20" s="98"/>
      <c r="H20" s="98"/>
      <c r="I20" s="98"/>
      <c r="J20" s="98"/>
      <c r="K20" s="98"/>
      <c r="L20" s="98"/>
      <c r="M20" s="99"/>
      <c r="N20" s="99"/>
      <c r="O20" s="99"/>
    </row>
    <row r="21" spans="1:15" ht="15.75" customHeight="1" thickBot="1" x14ac:dyDescent="0.25">
      <c r="A21" s="89">
        <v>12</v>
      </c>
      <c r="B21" s="177" t="s">
        <v>613</v>
      </c>
      <c r="C21" s="97" t="s">
        <v>581</v>
      </c>
      <c r="D21" s="96" t="s">
        <v>582</v>
      </c>
      <c r="E21" s="250" t="s">
        <v>581</v>
      </c>
      <c r="F21" s="98"/>
      <c r="G21" s="98"/>
      <c r="H21" s="98"/>
      <c r="I21" s="98"/>
      <c r="J21" s="98"/>
      <c r="K21" s="98"/>
      <c r="L21" s="98"/>
      <c r="M21" s="99"/>
      <c r="N21" s="99"/>
      <c r="O21" s="99"/>
    </row>
    <row r="22" spans="1:15" ht="15.75" customHeight="1" thickBot="1" x14ac:dyDescent="0.25">
      <c r="A22" s="89">
        <v>13</v>
      </c>
      <c r="B22" s="177" t="s">
        <v>614</v>
      </c>
      <c r="C22" s="97" t="s">
        <v>581</v>
      </c>
      <c r="D22" s="97" t="s">
        <v>581</v>
      </c>
      <c r="E22" s="250" t="s">
        <v>581</v>
      </c>
      <c r="F22" s="98"/>
      <c r="G22" s="98"/>
      <c r="H22" s="98"/>
      <c r="I22" s="98"/>
      <c r="J22" s="98"/>
      <c r="K22" s="98"/>
      <c r="L22" s="98"/>
      <c r="M22" s="99"/>
      <c r="N22" s="99"/>
      <c r="O22" s="99"/>
    </row>
    <row r="23" spans="1:15" ht="15.75" customHeight="1" thickBot="1" x14ac:dyDescent="0.25">
      <c r="A23" s="89">
        <v>14</v>
      </c>
      <c r="B23" s="178" t="s">
        <v>615</v>
      </c>
      <c r="C23" s="96" t="s">
        <v>582</v>
      </c>
      <c r="D23" s="97" t="s">
        <v>581</v>
      </c>
      <c r="E23" s="250" t="s">
        <v>581</v>
      </c>
      <c r="F23" s="98"/>
      <c r="G23" s="98"/>
      <c r="H23" s="98"/>
      <c r="I23" s="98"/>
      <c r="J23" s="98"/>
      <c r="K23" s="98"/>
      <c r="L23" s="98"/>
      <c r="M23" s="99"/>
      <c r="N23" s="99"/>
      <c r="O23" s="99"/>
    </row>
    <row r="24" spans="1:15" ht="15.75" customHeight="1" thickBot="1" x14ac:dyDescent="0.25">
      <c r="A24" s="93">
        <v>15</v>
      </c>
      <c r="B24" s="177" t="s">
        <v>616</v>
      </c>
      <c r="C24" s="96" t="s">
        <v>582</v>
      </c>
      <c r="D24" s="97" t="s">
        <v>581</v>
      </c>
      <c r="E24" s="250" t="s">
        <v>851</v>
      </c>
      <c r="F24" s="98"/>
      <c r="G24" s="98"/>
      <c r="H24" s="98"/>
      <c r="I24" s="98"/>
      <c r="J24" s="98"/>
      <c r="K24" s="98"/>
      <c r="L24" s="98"/>
      <c r="M24" s="99"/>
      <c r="N24" s="99"/>
      <c r="O24" s="99"/>
    </row>
    <row r="25" spans="1:15" ht="15.75" customHeight="1" thickBot="1" x14ac:dyDescent="0.25">
      <c r="A25" s="89">
        <v>16</v>
      </c>
      <c r="B25" s="177" t="s">
        <v>617</v>
      </c>
      <c r="C25" s="96" t="s">
        <v>582</v>
      </c>
      <c r="D25" s="97" t="s">
        <v>581</v>
      </c>
      <c r="E25" s="98" t="s">
        <v>578</v>
      </c>
      <c r="F25" s="98"/>
      <c r="G25" s="98"/>
      <c r="H25" s="98"/>
      <c r="I25" s="98"/>
      <c r="J25" s="98"/>
      <c r="K25" s="98"/>
      <c r="L25" s="98"/>
      <c r="M25" s="99"/>
      <c r="N25" s="99"/>
      <c r="O25" s="99"/>
    </row>
    <row r="26" spans="1:15" ht="15.75" customHeight="1" thickBot="1" x14ac:dyDescent="0.25">
      <c r="A26" s="89">
        <v>17</v>
      </c>
      <c r="B26" s="177" t="s">
        <v>863</v>
      </c>
      <c r="C26" s="96" t="s">
        <v>582</v>
      </c>
      <c r="D26" s="98" t="s">
        <v>578</v>
      </c>
      <c r="E26" s="98" t="s">
        <v>578</v>
      </c>
      <c r="F26" s="98"/>
      <c r="G26" s="98"/>
      <c r="H26" s="98"/>
      <c r="I26" s="98"/>
      <c r="J26" s="98"/>
      <c r="K26" s="98"/>
      <c r="L26" s="98"/>
      <c r="M26" s="99"/>
      <c r="N26" s="99"/>
      <c r="O26" s="99"/>
    </row>
    <row r="27" spans="1:15" ht="15.75" customHeight="1" thickBot="1" x14ac:dyDescent="0.25">
      <c r="A27" s="89">
        <v>18</v>
      </c>
      <c r="B27" s="177" t="s">
        <v>618</v>
      </c>
      <c r="C27" s="97" t="s">
        <v>581</v>
      </c>
      <c r="D27" s="98" t="s">
        <v>578</v>
      </c>
      <c r="E27" s="250" t="s">
        <v>581</v>
      </c>
      <c r="F27" s="98"/>
      <c r="G27" s="98"/>
      <c r="H27" s="98"/>
      <c r="I27" s="98"/>
      <c r="J27" s="98"/>
      <c r="K27" s="98"/>
      <c r="L27" s="98"/>
      <c r="M27" s="99"/>
      <c r="N27" s="99"/>
      <c r="O27" s="99"/>
    </row>
    <row r="28" spans="1:15" ht="15.75" customHeight="1" thickBot="1" x14ac:dyDescent="0.25">
      <c r="A28" s="93">
        <v>19</v>
      </c>
      <c r="B28" s="177" t="s">
        <v>619</v>
      </c>
      <c r="C28" s="97" t="s">
        <v>581</v>
      </c>
      <c r="D28" s="97" t="s">
        <v>581</v>
      </c>
      <c r="E28" s="250" t="s">
        <v>851</v>
      </c>
      <c r="F28" s="98"/>
      <c r="G28" s="98"/>
      <c r="H28" s="98"/>
      <c r="I28" s="98"/>
      <c r="J28" s="98"/>
      <c r="K28" s="98"/>
      <c r="L28" s="98"/>
      <c r="M28" s="99"/>
      <c r="N28" s="99"/>
      <c r="O28" s="99"/>
    </row>
    <row r="29" spans="1:15" ht="15.75" customHeight="1" thickBot="1" x14ac:dyDescent="0.25">
      <c r="A29" s="89">
        <v>20</v>
      </c>
      <c r="B29" s="177" t="s">
        <v>620</v>
      </c>
      <c r="C29" s="97" t="s">
        <v>581</v>
      </c>
      <c r="D29" s="96" t="s">
        <v>582</v>
      </c>
      <c r="E29" s="96" t="s">
        <v>582</v>
      </c>
      <c r="F29" s="98"/>
      <c r="G29" s="98"/>
      <c r="H29" s="98"/>
      <c r="I29" s="98"/>
      <c r="J29" s="98"/>
      <c r="K29" s="98"/>
      <c r="L29" s="98"/>
      <c r="M29" s="99"/>
      <c r="N29" s="99"/>
      <c r="O29" s="99"/>
    </row>
    <row r="30" spans="1:15" ht="15.75" customHeight="1" thickBot="1" x14ac:dyDescent="0.25">
      <c r="A30" s="89">
        <v>21</v>
      </c>
      <c r="B30" s="177" t="s">
        <v>621</v>
      </c>
      <c r="C30" s="96" t="s">
        <v>582</v>
      </c>
      <c r="D30" s="97" t="s">
        <v>581</v>
      </c>
      <c r="E30" s="250" t="s">
        <v>851</v>
      </c>
      <c r="F30" s="98"/>
      <c r="G30" s="98"/>
      <c r="H30" s="98"/>
      <c r="I30" s="98"/>
      <c r="J30" s="98"/>
      <c r="K30" s="98"/>
      <c r="L30" s="98"/>
      <c r="M30" s="99"/>
      <c r="N30" s="99"/>
      <c r="O30" s="99"/>
    </row>
    <row r="31" spans="1:15" ht="15.75" customHeight="1" thickBot="1" x14ac:dyDescent="0.25">
      <c r="A31" s="89">
        <v>22</v>
      </c>
      <c r="B31" s="177" t="s">
        <v>622</v>
      </c>
      <c r="C31" s="97" t="s">
        <v>581</v>
      </c>
      <c r="D31" s="97" t="s">
        <v>581</v>
      </c>
      <c r="E31" s="250" t="s">
        <v>581</v>
      </c>
      <c r="F31" s="98"/>
      <c r="G31" s="98"/>
      <c r="H31" s="98"/>
      <c r="I31" s="98"/>
      <c r="J31" s="98"/>
      <c r="K31" s="98"/>
      <c r="L31" s="98"/>
      <c r="M31" s="99"/>
      <c r="N31" s="99"/>
      <c r="O31" s="99"/>
    </row>
    <row r="32" spans="1:15" ht="15.75" customHeight="1" thickBot="1" x14ac:dyDescent="0.25">
      <c r="A32" s="93">
        <v>23</v>
      </c>
      <c r="B32" s="177" t="s">
        <v>623</v>
      </c>
      <c r="C32" s="96" t="s">
        <v>582</v>
      </c>
      <c r="D32" s="97" t="s">
        <v>581</v>
      </c>
      <c r="E32" s="250" t="s">
        <v>871</v>
      </c>
      <c r="F32" s="98"/>
      <c r="G32" s="98"/>
      <c r="H32" s="98"/>
      <c r="I32" s="98"/>
      <c r="J32" s="98"/>
      <c r="K32" s="98"/>
      <c r="L32" s="98"/>
      <c r="M32" s="99"/>
      <c r="N32" s="99"/>
      <c r="O32" s="99"/>
    </row>
    <row r="33" spans="1:15" ht="15.75" customHeight="1" thickBot="1" x14ac:dyDescent="0.25">
      <c r="A33" s="89">
        <v>24</v>
      </c>
      <c r="B33" s="177" t="s">
        <v>624</v>
      </c>
      <c r="C33" s="96" t="s">
        <v>582</v>
      </c>
      <c r="D33" s="97" t="s">
        <v>581</v>
      </c>
      <c r="E33" s="98" t="s">
        <v>578</v>
      </c>
      <c r="F33" s="98"/>
      <c r="G33" s="98"/>
      <c r="H33" s="98"/>
      <c r="I33" s="98"/>
      <c r="J33" s="98"/>
      <c r="K33" s="98"/>
      <c r="L33" s="98"/>
      <c r="M33" s="99"/>
      <c r="N33" s="99"/>
      <c r="O33" s="99"/>
    </row>
    <row r="34" spans="1:15" ht="15.75" customHeight="1" thickBot="1" x14ac:dyDescent="0.25">
      <c r="A34" s="89">
        <v>25</v>
      </c>
      <c r="B34" s="179" t="s">
        <v>625</v>
      </c>
      <c r="C34" s="97" t="s">
        <v>581</v>
      </c>
      <c r="D34" s="97" t="s">
        <v>581</v>
      </c>
      <c r="E34" s="250" t="s">
        <v>581</v>
      </c>
      <c r="F34" s="98"/>
      <c r="G34" s="98"/>
      <c r="H34" s="98"/>
      <c r="I34" s="98"/>
      <c r="J34" s="98"/>
      <c r="K34" s="98"/>
      <c r="L34" s="98"/>
      <c r="M34" s="99"/>
      <c r="N34" s="99"/>
      <c r="O34" s="99"/>
    </row>
    <row r="35" spans="1:15" ht="15.75" customHeight="1" thickBot="1" x14ac:dyDescent="0.25">
      <c r="A35" s="89">
        <v>26</v>
      </c>
      <c r="B35" s="177" t="s">
        <v>626</v>
      </c>
      <c r="C35" s="97" t="s">
        <v>581</v>
      </c>
      <c r="D35" s="97" t="s">
        <v>581</v>
      </c>
      <c r="E35" s="250" t="s">
        <v>581</v>
      </c>
      <c r="F35" s="98"/>
      <c r="G35" s="98"/>
      <c r="H35" s="98"/>
      <c r="I35" s="98"/>
      <c r="J35" s="98"/>
      <c r="K35" s="98"/>
      <c r="L35" s="98"/>
      <c r="M35" s="99"/>
      <c r="N35" s="99"/>
      <c r="O35" s="99"/>
    </row>
    <row r="36" spans="1:15" ht="15.75" customHeight="1" thickBot="1" x14ac:dyDescent="0.25">
      <c r="A36" s="93">
        <v>27</v>
      </c>
      <c r="B36" s="177" t="s">
        <v>627</v>
      </c>
      <c r="C36" s="97" t="s">
        <v>581</v>
      </c>
      <c r="D36" s="97" t="s">
        <v>581</v>
      </c>
      <c r="E36" s="98" t="s">
        <v>578</v>
      </c>
      <c r="F36" s="98"/>
      <c r="G36" s="98"/>
      <c r="H36" s="98"/>
      <c r="I36" s="98"/>
      <c r="J36" s="98"/>
      <c r="K36" s="98"/>
      <c r="L36" s="98"/>
      <c r="M36" s="99"/>
      <c r="N36" s="99"/>
      <c r="O36" s="99"/>
    </row>
    <row r="37" spans="1:15" ht="15.75" customHeight="1" thickBot="1" x14ac:dyDescent="0.25">
      <c r="A37" s="89">
        <v>28</v>
      </c>
      <c r="B37" s="177" t="s">
        <v>628</v>
      </c>
      <c r="C37" s="97" t="s">
        <v>581</v>
      </c>
      <c r="D37" s="98" t="s">
        <v>578</v>
      </c>
      <c r="E37" s="98" t="s">
        <v>578</v>
      </c>
      <c r="F37" s="98"/>
      <c r="G37" s="98"/>
      <c r="H37" s="98"/>
      <c r="I37" s="98"/>
      <c r="J37" s="98"/>
      <c r="K37" s="98"/>
      <c r="L37" s="98"/>
      <c r="M37" s="99"/>
      <c r="N37" s="99"/>
      <c r="O37" s="99"/>
    </row>
    <row r="38" spans="1:15" ht="15.75" customHeight="1" thickBot="1" x14ac:dyDescent="0.25">
      <c r="A38" s="89">
        <v>29</v>
      </c>
      <c r="B38" s="177" t="s">
        <v>629</v>
      </c>
      <c r="C38" s="97" t="s">
        <v>581</v>
      </c>
      <c r="D38" s="97" t="s">
        <v>581</v>
      </c>
      <c r="E38" s="96" t="s">
        <v>582</v>
      </c>
      <c r="F38" s="98"/>
      <c r="G38" s="98"/>
      <c r="H38" s="98"/>
      <c r="I38" s="98"/>
      <c r="J38" s="98"/>
      <c r="K38" s="98"/>
      <c r="L38" s="98"/>
      <c r="M38" s="99"/>
      <c r="N38" s="99"/>
      <c r="O38" s="99"/>
    </row>
    <row r="39" spans="1:15" ht="15.75" customHeight="1" thickBot="1" x14ac:dyDescent="0.25">
      <c r="A39" s="89">
        <v>30</v>
      </c>
      <c r="B39" s="177" t="s">
        <v>630</v>
      </c>
      <c r="C39" s="96" t="s">
        <v>582</v>
      </c>
      <c r="D39" s="97" t="s">
        <v>851</v>
      </c>
      <c r="E39" s="250" t="s">
        <v>851</v>
      </c>
      <c r="F39" s="98"/>
      <c r="G39" s="98"/>
      <c r="H39" s="98"/>
      <c r="I39" s="98"/>
      <c r="J39" s="98"/>
      <c r="K39" s="98"/>
      <c r="L39" s="98"/>
      <c r="M39" s="99"/>
      <c r="N39" s="99"/>
      <c r="O39" s="99"/>
    </row>
    <row r="40" spans="1:15" ht="15.75" customHeight="1" thickBot="1" x14ac:dyDescent="0.25">
      <c r="A40" s="93">
        <v>31</v>
      </c>
      <c r="B40" s="177" t="s">
        <v>631</v>
      </c>
      <c r="C40" s="98" t="s">
        <v>579</v>
      </c>
      <c r="D40" s="97" t="s">
        <v>581</v>
      </c>
      <c r="E40" s="96" t="s">
        <v>582</v>
      </c>
      <c r="F40" s="98"/>
      <c r="G40" s="98"/>
      <c r="H40" s="98"/>
      <c r="I40" s="98"/>
      <c r="J40" s="98"/>
      <c r="K40" s="98"/>
      <c r="L40" s="98"/>
      <c r="M40" s="99"/>
      <c r="N40" s="99"/>
      <c r="O40" s="99"/>
    </row>
    <row r="41" spans="1:15" ht="15.75" customHeight="1" thickBot="1" x14ac:dyDescent="0.25">
      <c r="A41" s="89">
        <v>32</v>
      </c>
      <c r="B41" s="180" t="s">
        <v>632</v>
      </c>
      <c r="C41" s="98" t="s">
        <v>579</v>
      </c>
      <c r="D41" s="97" t="s">
        <v>851</v>
      </c>
      <c r="E41" s="250" t="s">
        <v>851</v>
      </c>
      <c r="F41" s="98"/>
      <c r="G41" s="98"/>
      <c r="H41" s="98"/>
      <c r="I41" s="98"/>
      <c r="J41" s="98"/>
      <c r="K41" s="98"/>
      <c r="L41" s="98"/>
      <c r="M41" s="99"/>
      <c r="N41" s="99"/>
      <c r="O41" s="99"/>
    </row>
    <row r="42" spans="1:15" ht="15.75" customHeight="1" thickBot="1" x14ac:dyDescent="0.25">
      <c r="A42" s="89">
        <v>33</v>
      </c>
      <c r="B42" s="177" t="s">
        <v>350</v>
      </c>
      <c r="C42" s="97" t="s">
        <v>728</v>
      </c>
      <c r="D42" s="97" t="s">
        <v>581</v>
      </c>
      <c r="E42" s="98" t="s">
        <v>578</v>
      </c>
      <c r="F42" s="98"/>
      <c r="G42" s="98"/>
      <c r="H42" s="98"/>
      <c r="I42" s="98"/>
      <c r="J42" s="98"/>
      <c r="K42" s="98"/>
      <c r="L42" s="98"/>
      <c r="M42" s="99"/>
      <c r="N42" s="99"/>
      <c r="O42" s="99"/>
    </row>
    <row r="43" spans="1:15" ht="15.75" customHeight="1" thickBot="1" x14ac:dyDescent="0.25">
      <c r="A43" s="89">
        <v>34</v>
      </c>
      <c r="B43" s="177" t="s">
        <v>633</v>
      </c>
      <c r="C43" s="96" t="s">
        <v>582</v>
      </c>
      <c r="D43" s="97" t="s">
        <v>851</v>
      </c>
      <c r="E43" s="96" t="s">
        <v>582</v>
      </c>
      <c r="F43" s="98"/>
      <c r="G43" s="98"/>
      <c r="H43" s="98"/>
      <c r="I43" s="98"/>
      <c r="J43" s="98"/>
      <c r="K43" s="98"/>
      <c r="L43" s="98"/>
      <c r="M43" s="99"/>
      <c r="N43" s="99"/>
      <c r="O43" s="99"/>
    </row>
    <row r="44" spans="1:15" ht="15.75" customHeight="1" thickBot="1" x14ac:dyDescent="0.25">
      <c r="A44" s="93">
        <v>35</v>
      </c>
      <c r="B44" s="177" t="s">
        <v>634</v>
      </c>
      <c r="C44" s="96" t="s">
        <v>582</v>
      </c>
      <c r="D44" s="98" t="s">
        <v>578</v>
      </c>
      <c r="E44" s="250" t="s">
        <v>581</v>
      </c>
      <c r="F44" s="98"/>
      <c r="G44" s="98"/>
      <c r="H44" s="98"/>
      <c r="I44" s="98"/>
      <c r="J44" s="98"/>
      <c r="K44" s="98"/>
      <c r="L44" s="98"/>
      <c r="M44" s="99"/>
      <c r="N44" s="99"/>
      <c r="O44" s="99"/>
    </row>
    <row r="45" spans="1:15" ht="15.75" customHeight="1" thickBot="1" x14ac:dyDescent="0.25">
      <c r="A45" s="89">
        <v>36</v>
      </c>
      <c r="B45" s="177" t="s">
        <v>635</v>
      </c>
      <c r="C45" s="96" t="s">
        <v>582</v>
      </c>
      <c r="D45" s="97" t="s">
        <v>581</v>
      </c>
      <c r="E45" s="250" t="s">
        <v>581</v>
      </c>
      <c r="F45" s="98"/>
      <c r="G45" s="98"/>
      <c r="H45" s="98"/>
      <c r="I45" s="98"/>
      <c r="J45" s="98"/>
      <c r="K45" s="98"/>
      <c r="L45" s="98"/>
      <c r="M45" s="99"/>
      <c r="N45" s="99"/>
      <c r="O45" s="99"/>
    </row>
    <row r="46" spans="1:15" ht="15.75" customHeight="1" thickBot="1" x14ac:dyDescent="0.25">
      <c r="A46" s="89">
        <v>37</v>
      </c>
      <c r="B46" s="177" t="s">
        <v>636</v>
      </c>
      <c r="C46" s="97" t="s">
        <v>589</v>
      </c>
      <c r="D46" s="96" t="s">
        <v>582</v>
      </c>
      <c r="E46" s="98" t="s">
        <v>578</v>
      </c>
      <c r="F46" s="98"/>
      <c r="G46" s="98"/>
      <c r="H46" s="98"/>
      <c r="I46" s="98"/>
      <c r="J46" s="98"/>
      <c r="K46" s="98"/>
      <c r="L46" s="98"/>
      <c r="M46" s="99"/>
      <c r="N46" s="99"/>
      <c r="O46" s="99"/>
    </row>
    <row r="47" spans="1:15" ht="15.75" customHeight="1" thickBot="1" x14ac:dyDescent="0.25">
      <c r="A47" s="89">
        <v>38</v>
      </c>
      <c r="B47" s="177" t="s">
        <v>637</v>
      </c>
      <c r="C47" s="96" t="s">
        <v>582</v>
      </c>
      <c r="D47" s="97" t="s">
        <v>581</v>
      </c>
      <c r="E47" s="250" t="s">
        <v>581</v>
      </c>
      <c r="F47" s="98"/>
      <c r="G47" s="98"/>
      <c r="H47" s="98"/>
      <c r="I47" s="98"/>
      <c r="J47" s="98"/>
      <c r="K47" s="98"/>
      <c r="L47" s="98"/>
      <c r="M47" s="99"/>
      <c r="N47" s="99"/>
      <c r="O47" s="99"/>
    </row>
    <row r="48" spans="1:15" ht="15.75" customHeight="1" thickBot="1" x14ac:dyDescent="0.25">
      <c r="A48" s="93">
        <v>39</v>
      </c>
      <c r="B48" s="177" t="s">
        <v>638</v>
      </c>
      <c r="C48" s="96" t="s">
        <v>582</v>
      </c>
      <c r="D48" s="97" t="s">
        <v>581</v>
      </c>
      <c r="E48" s="98" t="s">
        <v>578</v>
      </c>
      <c r="F48" s="98"/>
      <c r="G48" s="98"/>
      <c r="H48" s="98"/>
      <c r="I48" s="98"/>
      <c r="J48" s="98"/>
      <c r="K48" s="98"/>
      <c r="L48" s="98"/>
      <c r="M48" s="99"/>
      <c r="N48" s="99"/>
      <c r="O48" s="99"/>
    </row>
    <row r="49" spans="1:17" ht="15.75" customHeight="1" thickBot="1" x14ac:dyDescent="0.25">
      <c r="A49" s="89">
        <v>40</v>
      </c>
      <c r="B49" s="177" t="s">
        <v>639</v>
      </c>
      <c r="C49" s="96" t="s">
        <v>582</v>
      </c>
      <c r="D49" s="97" t="s">
        <v>851</v>
      </c>
      <c r="E49" s="96" t="s">
        <v>582</v>
      </c>
      <c r="F49" s="98"/>
      <c r="G49" s="98"/>
      <c r="H49" s="98"/>
      <c r="I49" s="98"/>
      <c r="J49" s="98"/>
      <c r="K49" s="98"/>
      <c r="L49" s="98"/>
      <c r="M49" s="99"/>
      <c r="N49" s="99"/>
      <c r="O49" s="99"/>
    </row>
    <row r="50" spans="1:17" ht="15.75" customHeight="1" thickBot="1" x14ac:dyDescent="0.25">
      <c r="A50" s="89">
        <v>41</v>
      </c>
      <c r="B50" s="177" t="s">
        <v>640</v>
      </c>
      <c r="C50" s="96" t="s">
        <v>582</v>
      </c>
      <c r="D50" s="97" t="s">
        <v>581</v>
      </c>
      <c r="E50" s="250" t="s">
        <v>851</v>
      </c>
      <c r="F50" s="98"/>
      <c r="G50" s="98"/>
      <c r="H50" s="98"/>
      <c r="I50" s="98"/>
      <c r="J50" s="98"/>
      <c r="K50" s="98"/>
      <c r="L50" s="98"/>
      <c r="M50" s="99"/>
      <c r="N50" s="99"/>
      <c r="O50" s="99"/>
    </row>
    <row r="51" spans="1:17" ht="15.75" customHeight="1" thickBot="1" x14ac:dyDescent="0.25">
      <c r="A51" s="89">
        <v>42</v>
      </c>
      <c r="B51" s="181" t="s">
        <v>641</v>
      </c>
      <c r="C51" s="170" t="s">
        <v>582</v>
      </c>
      <c r="D51" s="169" t="s">
        <v>851</v>
      </c>
      <c r="E51" s="252" t="s">
        <v>581</v>
      </c>
      <c r="F51" s="172"/>
      <c r="G51" s="172"/>
      <c r="H51" s="172"/>
      <c r="I51" s="172"/>
      <c r="J51" s="172"/>
      <c r="K51" s="172"/>
      <c r="L51" s="172"/>
      <c r="M51" s="173"/>
      <c r="N51" s="173"/>
      <c r="O51" s="173"/>
    </row>
    <row r="52" spans="1:17" ht="15" customHeight="1" x14ac:dyDescent="0.25">
      <c r="A52" s="165"/>
      <c r="B52" s="92"/>
      <c r="C52" s="147"/>
      <c r="D52" s="165"/>
      <c r="E52" s="166"/>
      <c r="F52" s="166"/>
      <c r="G52" s="166"/>
      <c r="H52" s="166"/>
      <c r="I52" s="166"/>
      <c r="J52" s="166"/>
      <c r="K52" s="166"/>
      <c r="L52" s="166"/>
      <c r="M52" s="166"/>
      <c r="N52" s="166"/>
      <c r="O52" s="166"/>
      <c r="P52" s="167"/>
      <c r="Q52" s="167"/>
    </row>
    <row r="53" spans="1:17" ht="15.75" x14ac:dyDescent="0.25">
      <c r="A53" s="94"/>
      <c r="B53" s="174" t="s">
        <v>582</v>
      </c>
      <c r="C53" s="136">
        <v>22</v>
      </c>
      <c r="D53" s="136">
        <v>4</v>
      </c>
      <c r="E53" s="228">
        <v>8</v>
      </c>
      <c r="F53" s="95"/>
      <c r="G53" s="95"/>
      <c r="H53" s="95"/>
      <c r="I53" s="95"/>
      <c r="J53" s="95"/>
      <c r="K53" s="95"/>
      <c r="L53" s="95"/>
      <c r="M53" s="95"/>
      <c r="N53" s="95"/>
      <c r="O53" s="95"/>
    </row>
    <row r="54" spans="1:17" ht="15.75" x14ac:dyDescent="0.25">
      <c r="B54" s="175" t="s">
        <v>581</v>
      </c>
      <c r="C54" s="114">
        <v>18</v>
      </c>
      <c r="D54" s="114">
        <v>34</v>
      </c>
      <c r="E54" s="253">
        <v>25</v>
      </c>
    </row>
    <row r="55" spans="1:17" ht="15" x14ac:dyDescent="0.2">
      <c r="B55" s="176" t="s">
        <v>578</v>
      </c>
      <c r="C55" s="155">
        <v>0</v>
      </c>
      <c r="D55" s="155">
        <v>4</v>
      </c>
      <c r="E55" s="38">
        <v>9</v>
      </c>
    </row>
    <row r="56" spans="1:17" ht="15" x14ac:dyDescent="0.2">
      <c r="B56" s="176" t="s">
        <v>579</v>
      </c>
      <c r="C56" s="155">
        <v>2</v>
      </c>
      <c r="D56" s="155">
        <v>0</v>
      </c>
      <c r="E56" s="38">
        <v>0</v>
      </c>
    </row>
    <row r="57" spans="1:17" ht="15" x14ac:dyDescent="0.2">
      <c r="C57" s="155">
        <f>SUM(C53:C56)</f>
        <v>42</v>
      </c>
      <c r="D57" s="155">
        <f>SUM(D53:D56)</f>
        <v>42</v>
      </c>
      <c r="E57" s="38">
        <f>SUM(E53:E56)</f>
        <v>42</v>
      </c>
    </row>
  </sheetData>
  <mergeCells count="5">
    <mergeCell ref="A3:O3"/>
    <mergeCell ref="B4:P4"/>
    <mergeCell ref="A5:O5"/>
    <mergeCell ref="C8:O8"/>
    <mergeCell ref="A6:B6"/>
  </mergeCells>
  <pageMargins left="0.7" right="0.7" top="0.75" bottom="0.75" header="0.3" footer="0.3"/>
  <pageSetup orientation="portrait" horizontalDpi="0" verticalDpi="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7"/>
  <sheetViews>
    <sheetView workbookViewId="0">
      <selection activeCell="J53" sqref="J53"/>
    </sheetView>
  </sheetViews>
  <sheetFormatPr baseColWidth="10" defaultRowHeight="14.25" x14ac:dyDescent="0.2"/>
  <cols>
    <col min="1" max="1" width="1" customWidth="1"/>
    <col min="2" max="2" width="6.625" customWidth="1"/>
    <col min="3" max="3" width="46.875" customWidth="1"/>
    <col min="4" max="4" width="12.5" customWidth="1"/>
    <col min="5" max="5" width="14" customWidth="1"/>
    <col min="6" max="6" width="4.125" customWidth="1"/>
    <col min="7" max="8" width="3.25" customWidth="1"/>
    <col min="9" max="9" width="10.125" customWidth="1"/>
    <col min="10" max="14" width="3.25" customWidth="1"/>
  </cols>
  <sheetData>
    <row r="1" spans="1:15" ht="15" x14ac:dyDescent="0.25">
      <c r="A1" s="43" t="s">
        <v>643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</row>
    <row r="3" spans="1:15" ht="15.75" x14ac:dyDescent="0.25">
      <c r="A3" s="44"/>
      <c r="B3" s="315" t="s">
        <v>596</v>
      </c>
      <c r="C3" s="315"/>
      <c r="D3" s="315"/>
      <c r="E3" s="315"/>
      <c r="F3" s="315"/>
      <c r="G3" s="315"/>
      <c r="H3" s="315"/>
      <c r="I3" s="315"/>
      <c r="J3" s="315"/>
      <c r="K3" s="315"/>
      <c r="L3" s="315"/>
      <c r="M3" s="315"/>
      <c r="N3" s="315"/>
      <c r="O3" s="45"/>
    </row>
    <row r="4" spans="1:15" ht="18.75" x14ac:dyDescent="0.25">
      <c r="A4" s="44"/>
      <c r="B4" s="46"/>
      <c r="C4" s="315" t="s">
        <v>685</v>
      </c>
      <c r="D4" s="315" t="s">
        <v>598</v>
      </c>
      <c r="E4" s="315"/>
      <c r="F4" s="315"/>
      <c r="G4" s="315"/>
      <c r="H4" s="315"/>
      <c r="I4" s="315"/>
      <c r="J4" s="315"/>
      <c r="K4" s="315"/>
      <c r="L4" s="315"/>
      <c r="M4" s="315"/>
      <c r="N4" s="315"/>
      <c r="O4" s="45"/>
    </row>
    <row r="5" spans="1:15" ht="15.75" x14ac:dyDescent="0.25">
      <c r="A5" s="44"/>
      <c r="B5" s="316" t="s">
        <v>642</v>
      </c>
      <c r="C5" s="316"/>
      <c r="D5" s="316"/>
      <c r="E5" s="316"/>
      <c r="F5" s="316"/>
      <c r="G5" s="316"/>
      <c r="H5" s="316"/>
      <c r="I5" s="316"/>
      <c r="J5" s="316"/>
      <c r="K5" s="316"/>
      <c r="L5" s="316"/>
      <c r="M5" s="316"/>
      <c r="N5" s="316"/>
      <c r="O5" s="45"/>
    </row>
    <row r="6" spans="1:15" ht="15.75" x14ac:dyDescent="0.25">
      <c r="A6" s="44"/>
      <c r="B6" s="318" t="s">
        <v>817</v>
      </c>
      <c r="C6" s="318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5"/>
    </row>
    <row r="7" spans="1:15" ht="15.75" x14ac:dyDescent="0.25">
      <c r="A7" s="44"/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5"/>
    </row>
    <row r="8" spans="1:15" ht="15" x14ac:dyDescent="0.25">
      <c r="A8" s="44"/>
      <c r="B8" s="44"/>
      <c r="C8" s="44"/>
      <c r="D8" s="317"/>
      <c r="E8" s="317"/>
      <c r="F8" s="317"/>
      <c r="G8" s="317"/>
      <c r="H8" s="317"/>
      <c r="I8" s="317"/>
      <c r="J8" s="317"/>
      <c r="K8" s="317"/>
      <c r="L8" s="317"/>
      <c r="M8" s="317"/>
      <c r="N8" s="317"/>
      <c r="O8" s="44"/>
    </row>
    <row r="9" spans="1:15" ht="15" customHeight="1" x14ac:dyDescent="0.25">
      <c r="A9" s="44"/>
      <c r="B9" s="188" t="s">
        <v>600</v>
      </c>
      <c r="C9" s="189" t="s">
        <v>601</v>
      </c>
      <c r="D9" s="188" t="s">
        <v>864</v>
      </c>
      <c r="E9" s="186" t="s">
        <v>848</v>
      </c>
      <c r="F9" s="229"/>
      <c r="G9" s="188" t="s">
        <v>878</v>
      </c>
      <c r="H9" s="188"/>
      <c r="I9" s="188"/>
      <c r="J9" s="188"/>
      <c r="K9" s="188"/>
      <c r="L9" s="188"/>
      <c r="M9" s="188"/>
      <c r="N9" s="188"/>
      <c r="O9" s="44"/>
    </row>
    <row r="10" spans="1:15" ht="15" customHeight="1" x14ac:dyDescent="0.25">
      <c r="A10" s="44"/>
      <c r="B10" s="190">
        <v>1</v>
      </c>
      <c r="C10" s="191" t="s">
        <v>644</v>
      </c>
      <c r="D10" s="238" t="s">
        <v>581</v>
      </c>
      <c r="E10" s="237" t="s">
        <v>851</v>
      </c>
      <c r="F10" s="308" t="s">
        <v>581</v>
      </c>
      <c r="G10" s="309"/>
      <c r="H10" s="310"/>
      <c r="I10" s="192"/>
      <c r="J10" s="192"/>
      <c r="K10" s="192"/>
      <c r="L10" s="192"/>
      <c r="M10" s="192"/>
      <c r="N10" s="192"/>
      <c r="O10" s="44"/>
    </row>
    <row r="11" spans="1:15" ht="15" customHeight="1" x14ac:dyDescent="0.25">
      <c r="A11" s="44"/>
      <c r="B11" s="190">
        <v>2</v>
      </c>
      <c r="C11" s="191" t="s">
        <v>645</v>
      </c>
      <c r="D11" s="193" t="s">
        <v>582</v>
      </c>
      <c r="E11" s="238" t="s">
        <v>851</v>
      </c>
      <c r="F11" s="311" t="s">
        <v>851</v>
      </c>
      <c r="G11" s="312"/>
      <c r="H11" s="313"/>
      <c r="I11" s="192"/>
      <c r="J11" s="192"/>
      <c r="K11" s="192"/>
      <c r="L11" s="192"/>
      <c r="M11" s="192"/>
      <c r="N11" s="192"/>
      <c r="O11" s="44"/>
    </row>
    <row r="12" spans="1:15" ht="15" customHeight="1" x14ac:dyDescent="0.25">
      <c r="A12" s="44"/>
      <c r="B12" s="190">
        <v>3</v>
      </c>
      <c r="C12" s="191" t="s">
        <v>646</v>
      </c>
      <c r="D12" s="238" t="s">
        <v>581</v>
      </c>
      <c r="E12" s="237" t="s">
        <v>851</v>
      </c>
      <c r="F12" s="314" t="s">
        <v>582</v>
      </c>
      <c r="G12" s="309"/>
      <c r="H12" s="310"/>
      <c r="I12" s="192"/>
      <c r="J12" s="192"/>
      <c r="K12" s="192"/>
      <c r="L12" s="192"/>
      <c r="M12" s="192"/>
      <c r="N12" s="192"/>
      <c r="O12" s="44"/>
    </row>
    <row r="13" spans="1:15" ht="15" customHeight="1" x14ac:dyDescent="0.25">
      <c r="A13" s="44"/>
      <c r="B13" s="190">
        <v>4</v>
      </c>
      <c r="C13" s="158" t="s">
        <v>647</v>
      </c>
      <c r="D13" s="193" t="s">
        <v>582</v>
      </c>
      <c r="E13" s="237" t="s">
        <v>851</v>
      </c>
      <c r="F13" s="308" t="s">
        <v>851</v>
      </c>
      <c r="G13" s="309"/>
      <c r="H13" s="310"/>
      <c r="I13" s="192"/>
      <c r="J13" s="192"/>
      <c r="K13" s="192"/>
      <c r="L13" s="192"/>
      <c r="M13" s="192"/>
      <c r="N13" s="192"/>
      <c r="O13" s="44"/>
    </row>
    <row r="14" spans="1:15" ht="15" customHeight="1" x14ac:dyDescent="0.25">
      <c r="A14" s="44"/>
      <c r="B14" s="190">
        <v>5</v>
      </c>
      <c r="C14" s="191" t="s">
        <v>648</v>
      </c>
      <c r="D14" s="193" t="s">
        <v>582</v>
      </c>
      <c r="E14" s="193" t="s">
        <v>582</v>
      </c>
      <c r="F14" s="319" t="s">
        <v>581</v>
      </c>
      <c r="G14" s="320"/>
      <c r="H14" s="321"/>
      <c r="I14" s="185"/>
      <c r="J14" s="185"/>
      <c r="K14" s="185"/>
      <c r="L14" s="185"/>
      <c r="M14" s="185"/>
      <c r="N14" s="185"/>
      <c r="O14" s="44"/>
    </row>
    <row r="15" spans="1:15" ht="15" customHeight="1" x14ac:dyDescent="0.25">
      <c r="A15" s="44"/>
      <c r="B15" s="190">
        <v>6</v>
      </c>
      <c r="C15" s="191" t="s">
        <v>649</v>
      </c>
      <c r="D15" s="193" t="s">
        <v>582</v>
      </c>
      <c r="E15" s="193" t="s">
        <v>582</v>
      </c>
      <c r="F15" s="322" t="s">
        <v>582</v>
      </c>
      <c r="G15" s="323"/>
      <c r="H15" s="324"/>
      <c r="I15" s="185"/>
      <c r="J15" s="185"/>
      <c r="K15" s="185"/>
      <c r="L15" s="185"/>
      <c r="M15" s="185"/>
      <c r="N15" s="185"/>
      <c r="O15" s="44"/>
    </row>
    <row r="16" spans="1:15" ht="15" customHeight="1" x14ac:dyDescent="0.25">
      <c r="A16" s="44"/>
      <c r="B16" s="190">
        <v>7</v>
      </c>
      <c r="C16" s="191" t="s">
        <v>650</v>
      </c>
      <c r="D16" s="238" t="s">
        <v>581</v>
      </c>
      <c r="E16" s="238" t="s">
        <v>581</v>
      </c>
      <c r="F16" s="325" t="s">
        <v>578</v>
      </c>
      <c r="G16" s="326"/>
      <c r="H16" s="327"/>
      <c r="I16" s="185"/>
      <c r="J16" s="185"/>
      <c r="K16" s="185"/>
      <c r="L16" s="185"/>
      <c r="M16" s="185"/>
      <c r="N16" s="185"/>
      <c r="O16" s="44"/>
    </row>
    <row r="17" spans="1:15" ht="15" customHeight="1" x14ac:dyDescent="0.25">
      <c r="A17" s="44"/>
      <c r="B17" s="190">
        <v>8</v>
      </c>
      <c r="C17" s="191" t="s">
        <v>651</v>
      </c>
      <c r="D17" s="195" t="s">
        <v>579</v>
      </c>
      <c r="E17" s="238" t="s">
        <v>581</v>
      </c>
      <c r="F17" s="328" t="s">
        <v>581</v>
      </c>
      <c r="G17" s="329"/>
      <c r="H17" s="330"/>
      <c r="I17" s="185"/>
      <c r="J17" s="185"/>
      <c r="K17" s="185"/>
      <c r="L17" s="185"/>
      <c r="M17" s="185"/>
      <c r="N17" s="185"/>
      <c r="O17" s="44"/>
    </row>
    <row r="18" spans="1:15" ht="15" customHeight="1" x14ac:dyDescent="0.25">
      <c r="A18" s="44"/>
      <c r="B18" s="190">
        <v>9</v>
      </c>
      <c r="C18" s="191" t="s">
        <v>652</v>
      </c>
      <c r="D18" s="193" t="s">
        <v>582</v>
      </c>
      <c r="E18" s="238" t="s">
        <v>581</v>
      </c>
      <c r="F18" s="319" t="s">
        <v>851</v>
      </c>
      <c r="G18" s="331"/>
      <c r="H18" s="332"/>
      <c r="I18" s="185"/>
      <c r="J18" s="187"/>
      <c r="K18" s="185"/>
      <c r="L18" s="187"/>
      <c r="M18" s="185"/>
      <c r="N18" s="185"/>
      <c r="O18" s="44"/>
    </row>
    <row r="19" spans="1:15" ht="15" customHeight="1" x14ac:dyDescent="0.25">
      <c r="B19" s="190">
        <v>10</v>
      </c>
      <c r="C19" s="191" t="s">
        <v>653</v>
      </c>
      <c r="D19" s="237" t="s">
        <v>581</v>
      </c>
      <c r="E19" s="238" t="s">
        <v>581</v>
      </c>
      <c r="F19" s="319" t="s">
        <v>851</v>
      </c>
      <c r="G19" s="331"/>
      <c r="H19" s="332"/>
      <c r="I19" s="185"/>
      <c r="J19" s="185"/>
      <c r="K19" s="185"/>
      <c r="L19" s="185"/>
      <c r="M19" s="185"/>
      <c r="N19" s="185"/>
    </row>
    <row r="20" spans="1:15" ht="15" customHeight="1" x14ac:dyDescent="0.25">
      <c r="B20" s="190">
        <v>11</v>
      </c>
      <c r="C20" s="191" t="s">
        <v>654</v>
      </c>
      <c r="D20" s="238" t="s">
        <v>581</v>
      </c>
      <c r="E20" s="238" t="s">
        <v>581</v>
      </c>
      <c r="F20" s="319" t="s">
        <v>581</v>
      </c>
      <c r="G20" s="320"/>
      <c r="H20" s="321"/>
      <c r="I20" s="185"/>
      <c r="J20" s="185"/>
      <c r="K20" s="185"/>
      <c r="L20" s="185"/>
      <c r="M20" s="185"/>
      <c r="N20" s="185"/>
    </row>
    <row r="21" spans="1:15" ht="15" customHeight="1" x14ac:dyDescent="0.25">
      <c r="B21" s="190">
        <v>12</v>
      </c>
      <c r="C21" s="191" t="s">
        <v>655</v>
      </c>
      <c r="D21" s="193" t="s">
        <v>582</v>
      </c>
      <c r="E21" s="193" t="s">
        <v>582</v>
      </c>
      <c r="F21" s="322" t="s">
        <v>582</v>
      </c>
      <c r="G21" s="323"/>
      <c r="H21" s="324"/>
      <c r="I21" s="185"/>
      <c r="J21" s="185"/>
      <c r="K21" s="185"/>
      <c r="L21" s="185"/>
      <c r="M21" s="185"/>
      <c r="N21" s="187"/>
    </row>
    <row r="22" spans="1:15" ht="15" customHeight="1" x14ac:dyDescent="0.25">
      <c r="B22" s="190">
        <v>13</v>
      </c>
      <c r="C22" s="191" t="s">
        <v>656</v>
      </c>
      <c r="D22" s="238" t="s">
        <v>581</v>
      </c>
      <c r="E22" s="238" t="s">
        <v>851</v>
      </c>
      <c r="F22" s="322" t="s">
        <v>582</v>
      </c>
      <c r="G22" s="323"/>
      <c r="H22" s="324"/>
      <c r="I22" s="185"/>
      <c r="J22" s="185"/>
      <c r="K22" s="187"/>
      <c r="L22" s="187"/>
      <c r="M22" s="187"/>
      <c r="N22" s="187"/>
    </row>
    <row r="23" spans="1:15" ht="15" customHeight="1" x14ac:dyDescent="0.25">
      <c r="B23" s="190">
        <v>14</v>
      </c>
      <c r="C23" s="158" t="s">
        <v>657</v>
      </c>
      <c r="D23" s="193" t="s">
        <v>582</v>
      </c>
      <c r="E23" s="195" t="s">
        <v>578</v>
      </c>
      <c r="F23" s="328" t="s">
        <v>851</v>
      </c>
      <c r="G23" s="329"/>
      <c r="H23" s="330"/>
      <c r="I23" s="196"/>
      <c r="J23" s="187"/>
      <c r="K23" s="187"/>
      <c r="L23" s="187"/>
      <c r="M23" s="187"/>
      <c r="N23" s="187"/>
    </row>
    <row r="24" spans="1:15" ht="15" customHeight="1" x14ac:dyDescent="0.25">
      <c r="B24" s="190">
        <v>15</v>
      </c>
      <c r="C24" s="191" t="s">
        <v>658</v>
      </c>
      <c r="D24" s="193" t="s">
        <v>582</v>
      </c>
      <c r="E24" s="238" t="s">
        <v>581</v>
      </c>
      <c r="F24" s="328" t="s">
        <v>851</v>
      </c>
      <c r="G24" s="329"/>
      <c r="H24" s="330"/>
      <c r="I24" s="185"/>
      <c r="J24" s="185"/>
      <c r="K24" s="185"/>
      <c r="L24" s="185"/>
      <c r="M24" s="187"/>
      <c r="N24" s="187"/>
    </row>
    <row r="25" spans="1:15" ht="15" customHeight="1" x14ac:dyDescent="0.25">
      <c r="B25" s="190">
        <v>16</v>
      </c>
      <c r="C25" s="191" t="s">
        <v>659</v>
      </c>
      <c r="D25" s="193" t="s">
        <v>582</v>
      </c>
      <c r="E25" s="238" t="s">
        <v>581</v>
      </c>
      <c r="F25" s="333" t="s">
        <v>582</v>
      </c>
      <c r="G25" s="334"/>
      <c r="H25" s="335"/>
      <c r="I25" s="185"/>
      <c r="J25" s="185"/>
      <c r="K25" s="185"/>
      <c r="L25" s="185"/>
      <c r="M25" s="185"/>
      <c r="N25" s="185"/>
    </row>
    <row r="26" spans="1:15" ht="15" customHeight="1" x14ac:dyDescent="0.25">
      <c r="B26" s="190">
        <v>17</v>
      </c>
      <c r="C26" s="191" t="s">
        <v>660</v>
      </c>
      <c r="D26" s="193" t="s">
        <v>582</v>
      </c>
      <c r="E26" s="238" t="s">
        <v>581</v>
      </c>
      <c r="F26" s="319" t="s">
        <v>851</v>
      </c>
      <c r="G26" s="320"/>
      <c r="H26" s="321"/>
      <c r="I26" s="185"/>
      <c r="J26" s="185"/>
      <c r="K26" s="185"/>
      <c r="L26" s="185"/>
      <c r="M26" s="185"/>
      <c r="N26" s="185"/>
    </row>
    <row r="27" spans="1:15" ht="15" customHeight="1" x14ac:dyDescent="0.25">
      <c r="B27" s="190">
        <v>18</v>
      </c>
      <c r="C27" s="191" t="s">
        <v>661</v>
      </c>
      <c r="D27" s="193" t="s">
        <v>582</v>
      </c>
      <c r="E27" s="238" t="s">
        <v>581</v>
      </c>
      <c r="F27" s="328" t="s">
        <v>581</v>
      </c>
      <c r="G27" s="329"/>
      <c r="H27" s="330"/>
      <c r="I27" s="185"/>
      <c r="J27" s="185"/>
      <c r="K27" s="185"/>
      <c r="L27" s="185"/>
      <c r="M27" s="185"/>
      <c r="N27" s="185"/>
    </row>
    <row r="28" spans="1:15" ht="15" customHeight="1" x14ac:dyDescent="0.25">
      <c r="B28" s="190">
        <v>19</v>
      </c>
      <c r="C28" s="191" t="s">
        <v>662</v>
      </c>
      <c r="D28" s="238" t="s">
        <v>581</v>
      </c>
      <c r="E28" s="238" t="s">
        <v>851</v>
      </c>
      <c r="F28" s="336" t="s">
        <v>582</v>
      </c>
      <c r="G28" s="331"/>
      <c r="H28" s="332"/>
      <c r="I28" s="187"/>
      <c r="J28" s="185"/>
      <c r="K28" s="185"/>
      <c r="L28" s="185"/>
      <c r="M28" s="185"/>
      <c r="N28" s="187"/>
    </row>
    <row r="29" spans="1:15" ht="15" customHeight="1" x14ac:dyDescent="0.25">
      <c r="B29" s="190">
        <v>20</v>
      </c>
      <c r="C29" s="191" t="s">
        <v>663</v>
      </c>
      <c r="D29" s="195" t="s">
        <v>579</v>
      </c>
      <c r="E29" s="193" t="s">
        <v>582</v>
      </c>
      <c r="F29" s="322" t="s">
        <v>582</v>
      </c>
      <c r="G29" s="323"/>
      <c r="H29" s="324"/>
      <c r="I29" s="185"/>
      <c r="J29" s="185"/>
      <c r="K29" s="185"/>
      <c r="L29" s="185"/>
      <c r="M29" s="185"/>
      <c r="N29" s="185"/>
    </row>
    <row r="30" spans="1:15" ht="15" customHeight="1" x14ac:dyDescent="0.25">
      <c r="B30" s="190">
        <v>21</v>
      </c>
      <c r="C30" s="191" t="s">
        <v>664</v>
      </c>
      <c r="D30" s="193" t="s">
        <v>582</v>
      </c>
      <c r="E30" s="238" t="s">
        <v>851</v>
      </c>
      <c r="F30" s="336" t="s">
        <v>582</v>
      </c>
      <c r="G30" s="331"/>
      <c r="H30" s="332"/>
      <c r="I30" s="185"/>
      <c r="J30" s="185"/>
      <c r="K30" s="185"/>
      <c r="L30" s="185"/>
      <c r="M30" s="185"/>
      <c r="N30" s="185"/>
    </row>
    <row r="31" spans="1:15" ht="15" customHeight="1" x14ac:dyDescent="0.25">
      <c r="B31" s="190">
        <v>22</v>
      </c>
      <c r="C31" s="191" t="s">
        <v>665</v>
      </c>
      <c r="D31" s="193" t="s">
        <v>582</v>
      </c>
      <c r="E31" s="238" t="s">
        <v>581</v>
      </c>
      <c r="F31" s="328" t="s">
        <v>851</v>
      </c>
      <c r="G31" s="329"/>
      <c r="H31" s="330"/>
      <c r="I31" s="185"/>
      <c r="J31" s="185"/>
      <c r="K31" s="185"/>
      <c r="L31" s="185"/>
      <c r="M31" s="185"/>
      <c r="N31" s="185"/>
    </row>
    <row r="32" spans="1:15" ht="15" customHeight="1" x14ac:dyDescent="0.25">
      <c r="B32" s="190">
        <v>23</v>
      </c>
      <c r="C32" s="191" t="s">
        <v>666</v>
      </c>
      <c r="D32" s="238" t="s">
        <v>581</v>
      </c>
      <c r="E32" s="238" t="s">
        <v>851</v>
      </c>
      <c r="F32" s="337" t="s">
        <v>581</v>
      </c>
      <c r="G32" s="338"/>
      <c r="H32" s="339"/>
      <c r="I32" s="185"/>
      <c r="K32" s="194"/>
      <c r="L32" s="185"/>
      <c r="M32" s="185"/>
      <c r="N32" s="185"/>
    </row>
    <row r="33" spans="2:14" ht="15" customHeight="1" x14ac:dyDescent="0.25">
      <c r="B33" s="190">
        <v>24</v>
      </c>
      <c r="C33" s="191" t="s">
        <v>667</v>
      </c>
      <c r="D33" s="193" t="s">
        <v>582</v>
      </c>
      <c r="E33" s="238" t="s">
        <v>589</v>
      </c>
      <c r="F33" s="328" t="s">
        <v>851</v>
      </c>
      <c r="G33" s="323"/>
      <c r="H33" s="324"/>
      <c r="I33" s="185"/>
      <c r="J33" s="185"/>
      <c r="K33" s="185"/>
      <c r="L33" s="185"/>
      <c r="M33" s="185"/>
      <c r="N33" s="185"/>
    </row>
    <row r="34" spans="2:14" ht="15" customHeight="1" x14ac:dyDescent="0.25">
      <c r="B34" s="190">
        <v>25</v>
      </c>
      <c r="C34" s="191" t="s">
        <v>668</v>
      </c>
      <c r="D34" s="193" t="s">
        <v>582</v>
      </c>
      <c r="E34" s="238" t="s">
        <v>851</v>
      </c>
      <c r="F34" s="336" t="s">
        <v>582</v>
      </c>
      <c r="G34" s="331"/>
      <c r="H34" s="332"/>
      <c r="I34" s="185"/>
      <c r="J34" s="185"/>
      <c r="K34" s="185"/>
      <c r="L34" s="185"/>
      <c r="M34" s="185"/>
      <c r="N34" s="185"/>
    </row>
    <row r="35" spans="2:14" ht="15" customHeight="1" x14ac:dyDescent="0.25">
      <c r="B35" s="190">
        <v>26</v>
      </c>
      <c r="C35" s="191" t="s">
        <v>669</v>
      </c>
      <c r="D35" s="238" t="s">
        <v>581</v>
      </c>
      <c r="E35" s="238" t="s">
        <v>851</v>
      </c>
      <c r="F35" s="319" t="s">
        <v>581</v>
      </c>
      <c r="G35" s="331"/>
      <c r="H35" s="332"/>
      <c r="I35" s="185"/>
      <c r="J35" s="185"/>
      <c r="K35" s="185"/>
      <c r="L35" s="185"/>
      <c r="M35" s="185"/>
      <c r="N35" s="185"/>
    </row>
    <row r="36" spans="2:14" ht="15" customHeight="1" x14ac:dyDescent="0.25">
      <c r="B36" s="190">
        <v>27</v>
      </c>
      <c r="C36" s="191" t="s">
        <v>670</v>
      </c>
      <c r="D36" s="238" t="s">
        <v>581</v>
      </c>
      <c r="E36" s="238" t="s">
        <v>581</v>
      </c>
      <c r="F36" s="328" t="s">
        <v>581</v>
      </c>
      <c r="G36" s="329"/>
      <c r="H36" s="330"/>
      <c r="I36" s="185"/>
      <c r="J36" s="185"/>
      <c r="K36" s="185"/>
      <c r="L36" s="185"/>
      <c r="M36" s="185"/>
      <c r="N36" s="185"/>
    </row>
    <row r="37" spans="2:14" ht="15" customHeight="1" x14ac:dyDescent="0.25">
      <c r="B37" s="190">
        <v>28</v>
      </c>
      <c r="C37" s="191" t="s">
        <v>671</v>
      </c>
      <c r="D37" s="193" t="s">
        <v>582</v>
      </c>
      <c r="E37" s="238" t="s">
        <v>851</v>
      </c>
      <c r="F37" s="319" t="s">
        <v>581</v>
      </c>
      <c r="G37" s="331"/>
      <c r="H37" s="332"/>
      <c r="I37" s="185"/>
      <c r="J37" s="185"/>
      <c r="K37" s="185"/>
      <c r="L37" s="185"/>
      <c r="M37" s="185"/>
      <c r="N37" s="185"/>
    </row>
    <row r="38" spans="2:14" ht="15" customHeight="1" x14ac:dyDescent="0.25">
      <c r="B38" s="190">
        <v>29</v>
      </c>
      <c r="C38" s="191" t="s">
        <v>672</v>
      </c>
      <c r="D38" s="193" t="s">
        <v>582</v>
      </c>
      <c r="E38" s="238" t="s">
        <v>851</v>
      </c>
      <c r="F38" s="336" t="s">
        <v>582</v>
      </c>
      <c r="G38" s="331"/>
      <c r="H38" s="332"/>
      <c r="I38" s="185"/>
      <c r="J38" s="185"/>
      <c r="K38" s="185"/>
      <c r="L38" s="185"/>
      <c r="M38" s="185"/>
      <c r="N38" s="185"/>
    </row>
    <row r="39" spans="2:14" ht="15" customHeight="1" x14ac:dyDescent="0.25">
      <c r="B39" s="190">
        <v>30</v>
      </c>
      <c r="C39" s="191" t="s">
        <v>673</v>
      </c>
      <c r="D39" s="193" t="s">
        <v>582</v>
      </c>
      <c r="E39" s="238" t="s">
        <v>581</v>
      </c>
      <c r="F39" s="319" t="s">
        <v>581</v>
      </c>
      <c r="G39" s="331"/>
      <c r="H39" s="332"/>
      <c r="I39" s="185"/>
      <c r="J39" s="185"/>
      <c r="K39" s="185"/>
      <c r="L39" s="185"/>
      <c r="M39" s="185"/>
      <c r="N39" s="185"/>
    </row>
    <row r="40" spans="2:14" ht="15" customHeight="1" x14ac:dyDescent="0.25">
      <c r="B40" s="190">
        <v>31</v>
      </c>
      <c r="C40" s="191" t="s">
        <v>674</v>
      </c>
      <c r="D40" s="238" t="s">
        <v>581</v>
      </c>
      <c r="E40" s="193" t="s">
        <v>582</v>
      </c>
      <c r="F40" s="322" t="s">
        <v>582</v>
      </c>
      <c r="G40" s="323"/>
      <c r="H40" s="324"/>
      <c r="I40" s="185"/>
      <c r="J40" s="185"/>
      <c r="K40" s="185"/>
      <c r="L40" s="185"/>
      <c r="M40" s="185"/>
      <c r="N40" s="187"/>
    </row>
    <row r="41" spans="2:14" ht="15" customHeight="1" x14ac:dyDescent="0.25">
      <c r="B41" s="190">
        <v>32</v>
      </c>
      <c r="C41" s="191" t="s">
        <v>675</v>
      </c>
      <c r="D41" s="193" t="s">
        <v>582</v>
      </c>
      <c r="E41" s="193" t="s">
        <v>582</v>
      </c>
      <c r="F41" s="328" t="s">
        <v>581</v>
      </c>
      <c r="G41" s="329"/>
      <c r="H41" s="330"/>
      <c r="I41" s="187"/>
      <c r="J41" s="187"/>
      <c r="K41" s="187"/>
      <c r="L41" s="187"/>
      <c r="M41" s="187"/>
      <c r="N41" s="187"/>
    </row>
    <row r="42" spans="2:14" ht="15" customHeight="1" x14ac:dyDescent="0.25">
      <c r="B42" s="190">
        <v>33</v>
      </c>
      <c r="C42" s="191" t="s">
        <v>676</v>
      </c>
      <c r="D42" s="193" t="s">
        <v>582</v>
      </c>
      <c r="E42" s="238" t="s">
        <v>581</v>
      </c>
      <c r="F42" s="328" t="s">
        <v>581</v>
      </c>
      <c r="G42" s="329"/>
      <c r="H42" s="330"/>
      <c r="I42" s="185"/>
      <c r="J42" s="185"/>
      <c r="K42" s="185"/>
      <c r="L42" s="185"/>
      <c r="M42" s="185"/>
      <c r="N42" s="185"/>
    </row>
    <row r="43" spans="2:14" ht="15" customHeight="1" x14ac:dyDescent="0.25">
      <c r="B43" s="190">
        <v>34</v>
      </c>
      <c r="C43" s="191" t="s">
        <v>677</v>
      </c>
      <c r="D43" s="238" t="s">
        <v>581</v>
      </c>
      <c r="E43" s="238" t="s">
        <v>581</v>
      </c>
      <c r="F43" s="328" t="s">
        <v>581</v>
      </c>
      <c r="G43" s="329"/>
      <c r="H43" s="330"/>
      <c r="I43" s="185"/>
      <c r="J43" s="185"/>
      <c r="K43" s="185"/>
      <c r="L43" s="185"/>
      <c r="M43" s="185"/>
      <c r="N43" s="185"/>
    </row>
    <row r="44" spans="2:14" ht="15" customHeight="1" x14ac:dyDescent="0.25">
      <c r="B44" s="190">
        <v>35</v>
      </c>
      <c r="C44" s="191" t="s">
        <v>678</v>
      </c>
      <c r="D44" s="238" t="s">
        <v>581</v>
      </c>
      <c r="E44" s="193" t="s">
        <v>582</v>
      </c>
      <c r="F44" s="328" t="s">
        <v>581</v>
      </c>
      <c r="G44" s="329"/>
      <c r="H44" s="330"/>
      <c r="I44" s="185"/>
      <c r="J44" s="185"/>
      <c r="K44" s="185"/>
      <c r="L44" s="185"/>
      <c r="M44" s="185"/>
      <c r="N44" s="185"/>
    </row>
    <row r="45" spans="2:14" ht="15" customHeight="1" x14ac:dyDescent="0.25">
      <c r="B45" s="190">
        <v>36</v>
      </c>
      <c r="C45" s="191" t="s">
        <v>679</v>
      </c>
      <c r="D45" s="195" t="s">
        <v>579</v>
      </c>
      <c r="E45" s="193" t="s">
        <v>582</v>
      </c>
      <c r="F45" s="328" t="s">
        <v>581</v>
      </c>
      <c r="G45" s="329"/>
      <c r="H45" s="330"/>
      <c r="I45" s="185"/>
      <c r="J45" s="185"/>
      <c r="K45" s="185"/>
      <c r="L45" s="185"/>
      <c r="M45" s="185"/>
      <c r="N45" s="185"/>
    </row>
    <row r="46" spans="2:14" ht="15" customHeight="1" x14ac:dyDescent="0.25">
      <c r="B46" s="190">
        <v>37</v>
      </c>
      <c r="C46" s="191" t="s">
        <v>680</v>
      </c>
      <c r="D46" s="193" t="s">
        <v>582</v>
      </c>
      <c r="E46" s="238" t="s">
        <v>581</v>
      </c>
      <c r="F46" s="328" t="s">
        <v>851</v>
      </c>
      <c r="G46" s="329"/>
      <c r="H46" s="330"/>
      <c r="I46" s="185"/>
      <c r="J46" s="185"/>
      <c r="K46" s="185"/>
      <c r="L46" s="185"/>
      <c r="M46" s="185"/>
      <c r="N46" s="185"/>
    </row>
    <row r="47" spans="2:14" ht="15" customHeight="1" x14ac:dyDescent="0.25">
      <c r="B47" s="190">
        <v>38</v>
      </c>
      <c r="C47" s="191" t="s">
        <v>681</v>
      </c>
      <c r="D47" s="193" t="s">
        <v>582</v>
      </c>
      <c r="E47" s="193" t="s">
        <v>582</v>
      </c>
      <c r="F47" s="322" t="s">
        <v>582</v>
      </c>
      <c r="G47" s="323"/>
      <c r="H47" s="324"/>
      <c r="I47" s="185"/>
      <c r="J47" s="185"/>
      <c r="K47" s="185"/>
      <c r="L47" s="185"/>
      <c r="M47" s="185"/>
      <c r="N47" s="185"/>
    </row>
    <row r="48" spans="2:14" ht="15" customHeight="1" x14ac:dyDescent="0.25">
      <c r="B48" s="190">
        <v>39</v>
      </c>
      <c r="C48" s="191" t="s">
        <v>682</v>
      </c>
      <c r="D48" s="193" t="s">
        <v>582</v>
      </c>
      <c r="E48" s="238" t="s">
        <v>851</v>
      </c>
      <c r="F48" s="322" t="s">
        <v>582</v>
      </c>
      <c r="G48" s="323"/>
      <c r="H48" s="324"/>
      <c r="I48" s="185"/>
      <c r="J48" s="185"/>
      <c r="K48" s="185"/>
      <c r="L48" s="185"/>
      <c r="M48" s="185"/>
      <c r="N48" s="185"/>
    </row>
    <row r="49" spans="2:14" ht="15" customHeight="1" x14ac:dyDescent="0.25">
      <c r="B49" s="190">
        <v>40</v>
      </c>
      <c r="C49" s="191" t="s">
        <v>683</v>
      </c>
      <c r="D49" s="193" t="s">
        <v>582</v>
      </c>
      <c r="E49" s="238" t="s">
        <v>581</v>
      </c>
      <c r="F49" s="328" t="s">
        <v>851</v>
      </c>
      <c r="G49" s="323"/>
      <c r="H49" s="324"/>
      <c r="I49" s="185"/>
      <c r="J49" s="185"/>
      <c r="K49" s="185"/>
      <c r="L49" s="185"/>
      <c r="M49" s="185"/>
      <c r="N49" s="185"/>
    </row>
    <row r="50" spans="2:14" ht="15" customHeight="1" x14ac:dyDescent="0.25">
      <c r="B50" s="190">
        <v>41</v>
      </c>
      <c r="C50" s="191" t="s">
        <v>684</v>
      </c>
      <c r="D50" s="193" t="s">
        <v>582</v>
      </c>
      <c r="E50" s="238" t="s">
        <v>851</v>
      </c>
      <c r="F50" s="322" t="s">
        <v>582</v>
      </c>
      <c r="G50" s="323"/>
      <c r="H50" s="324"/>
      <c r="I50" s="185"/>
      <c r="J50" s="185"/>
      <c r="K50" s="185"/>
      <c r="L50" s="185"/>
      <c r="M50" s="185"/>
      <c r="N50" s="185"/>
    </row>
    <row r="51" spans="2:14" ht="15" customHeight="1" x14ac:dyDescent="0.25">
      <c r="B51" s="190"/>
      <c r="C51" s="191"/>
      <c r="D51" s="185"/>
      <c r="E51" s="185"/>
      <c r="F51" s="340"/>
      <c r="G51" s="341"/>
      <c r="H51" s="342"/>
      <c r="I51" s="185"/>
      <c r="J51" s="185"/>
      <c r="K51" s="185"/>
      <c r="L51" s="185"/>
      <c r="M51" s="185"/>
      <c r="N51" s="185"/>
    </row>
    <row r="53" spans="2:14" ht="15" x14ac:dyDescent="0.2">
      <c r="C53" s="182" t="s">
        <v>582</v>
      </c>
      <c r="D53" s="136">
        <v>25</v>
      </c>
      <c r="E53" s="136">
        <v>9</v>
      </c>
      <c r="F53" s="270">
        <v>14</v>
      </c>
      <c r="G53" s="270"/>
      <c r="H53" s="270"/>
    </row>
    <row r="54" spans="2:14" ht="15" x14ac:dyDescent="0.2">
      <c r="C54" s="183" t="s">
        <v>581</v>
      </c>
      <c r="D54" s="114">
        <v>13</v>
      </c>
      <c r="E54" s="114">
        <v>31</v>
      </c>
      <c r="F54" s="306">
        <v>26</v>
      </c>
      <c r="G54" s="306"/>
      <c r="H54" s="306"/>
    </row>
    <row r="55" spans="2:14" ht="15" x14ac:dyDescent="0.2">
      <c r="C55" s="184" t="s">
        <v>591</v>
      </c>
      <c r="D55" s="122">
        <v>0</v>
      </c>
      <c r="E55" s="122">
        <v>1</v>
      </c>
      <c r="F55" s="307">
        <v>1</v>
      </c>
      <c r="G55" s="307"/>
      <c r="H55" s="307"/>
    </row>
    <row r="56" spans="2:14" ht="15" x14ac:dyDescent="0.2">
      <c r="C56" s="184" t="s">
        <v>579</v>
      </c>
      <c r="D56" s="122">
        <v>3</v>
      </c>
      <c r="E56" s="122">
        <v>0</v>
      </c>
      <c r="F56" s="307">
        <v>0</v>
      </c>
      <c r="G56" s="307"/>
      <c r="H56" s="307"/>
    </row>
    <row r="57" spans="2:14" ht="15" x14ac:dyDescent="0.2">
      <c r="C57" s="121"/>
      <c r="D57" s="122">
        <f>SUM(D53:D56)</f>
        <v>41</v>
      </c>
      <c r="E57" s="122">
        <f>SUM(E53:E56)</f>
        <v>41</v>
      </c>
      <c r="F57" s="307">
        <f>SUM(F53:F56)</f>
        <v>41</v>
      </c>
      <c r="G57" s="307"/>
      <c r="H57" s="307"/>
    </row>
  </sheetData>
  <mergeCells count="52">
    <mergeCell ref="F51:H51"/>
    <mergeCell ref="F39:H39"/>
    <mergeCell ref="F50:H50"/>
    <mergeCell ref="F49:H49"/>
    <mergeCell ref="F47:H47"/>
    <mergeCell ref="F48:H48"/>
    <mergeCell ref="F46:H46"/>
    <mergeCell ref="F45:H45"/>
    <mergeCell ref="F44:H44"/>
    <mergeCell ref="F43:H43"/>
    <mergeCell ref="F42:H42"/>
    <mergeCell ref="F40:H40"/>
    <mergeCell ref="F41:H41"/>
    <mergeCell ref="F34:H34"/>
    <mergeCell ref="F35:H35"/>
    <mergeCell ref="F36:H36"/>
    <mergeCell ref="F37:H37"/>
    <mergeCell ref="F38:H38"/>
    <mergeCell ref="F29:H29"/>
    <mergeCell ref="F30:H30"/>
    <mergeCell ref="F31:H31"/>
    <mergeCell ref="F32:H32"/>
    <mergeCell ref="F33:H33"/>
    <mergeCell ref="F24:H24"/>
    <mergeCell ref="F25:H25"/>
    <mergeCell ref="F26:H26"/>
    <mergeCell ref="F27:H27"/>
    <mergeCell ref="F28:H28"/>
    <mergeCell ref="F19:H19"/>
    <mergeCell ref="F20:H20"/>
    <mergeCell ref="F21:H21"/>
    <mergeCell ref="F22:H22"/>
    <mergeCell ref="F23:H23"/>
    <mergeCell ref="F14:H14"/>
    <mergeCell ref="F15:H15"/>
    <mergeCell ref="F16:H16"/>
    <mergeCell ref="F17:H17"/>
    <mergeCell ref="F18:H18"/>
    <mergeCell ref="F10:H10"/>
    <mergeCell ref="F11:H11"/>
    <mergeCell ref="F13:H13"/>
    <mergeCell ref="F12:H12"/>
    <mergeCell ref="B3:N3"/>
    <mergeCell ref="C4:N4"/>
    <mergeCell ref="B5:N5"/>
    <mergeCell ref="D8:N8"/>
    <mergeCell ref="B6:C6"/>
    <mergeCell ref="F53:H53"/>
    <mergeCell ref="F54:H54"/>
    <mergeCell ref="F55:H55"/>
    <mergeCell ref="F56:H56"/>
    <mergeCell ref="F57:H57"/>
  </mergeCells>
  <pageMargins left="0.7" right="0.7" top="0.75" bottom="0.75" header="0.3" footer="0.3"/>
  <pageSetup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S58"/>
  <sheetViews>
    <sheetView showGridLines="0" topLeftCell="A41" workbookViewId="0">
      <selection activeCell="P61" sqref="P61"/>
    </sheetView>
  </sheetViews>
  <sheetFormatPr baseColWidth="10" defaultRowHeight="12.75" x14ac:dyDescent="0.2"/>
  <cols>
    <col min="1" max="1" width="1.875" style="38" customWidth="1"/>
    <col min="2" max="2" width="4.375" style="39" customWidth="1"/>
    <col min="3" max="3" width="44.125" style="50" customWidth="1"/>
    <col min="4" max="4" width="13" style="38" customWidth="1"/>
    <col min="5" max="5" width="13.5" style="38" customWidth="1"/>
    <col min="6" max="6" width="15.25" style="38" customWidth="1"/>
    <col min="7" max="17" width="3.375" style="38" customWidth="1"/>
    <col min="18" max="18" width="2.375" style="38" customWidth="1"/>
    <col min="19" max="257" width="11" style="38"/>
    <col min="258" max="258" width="2" style="38" customWidth="1"/>
    <col min="259" max="259" width="4.375" style="38" customWidth="1"/>
    <col min="260" max="260" width="46.125" style="38" customWidth="1"/>
    <col min="261" max="273" width="3.125" style="38" customWidth="1"/>
    <col min="274" max="274" width="2.375" style="38" customWidth="1"/>
    <col min="275" max="513" width="11" style="38"/>
    <col min="514" max="514" width="2" style="38" customWidth="1"/>
    <col min="515" max="515" width="4.375" style="38" customWidth="1"/>
    <col min="516" max="516" width="46.125" style="38" customWidth="1"/>
    <col min="517" max="529" width="3.125" style="38" customWidth="1"/>
    <col min="530" max="530" width="2.375" style="38" customWidth="1"/>
    <col min="531" max="769" width="11" style="38"/>
    <col min="770" max="770" width="2" style="38" customWidth="1"/>
    <col min="771" max="771" width="4.375" style="38" customWidth="1"/>
    <col min="772" max="772" width="46.125" style="38" customWidth="1"/>
    <col min="773" max="785" width="3.125" style="38" customWidth="1"/>
    <col min="786" max="786" width="2.375" style="38" customWidth="1"/>
    <col min="787" max="1025" width="11" style="38"/>
    <col min="1026" max="1026" width="2" style="38" customWidth="1"/>
    <col min="1027" max="1027" width="4.375" style="38" customWidth="1"/>
    <col min="1028" max="1028" width="46.125" style="38" customWidth="1"/>
    <col min="1029" max="1041" width="3.125" style="38" customWidth="1"/>
    <col min="1042" max="1042" width="2.375" style="38" customWidth="1"/>
    <col min="1043" max="1281" width="11" style="38"/>
    <col min="1282" max="1282" width="2" style="38" customWidth="1"/>
    <col min="1283" max="1283" width="4.375" style="38" customWidth="1"/>
    <col min="1284" max="1284" width="46.125" style="38" customWidth="1"/>
    <col min="1285" max="1297" width="3.125" style="38" customWidth="1"/>
    <col min="1298" max="1298" width="2.375" style="38" customWidth="1"/>
    <col min="1299" max="1537" width="11" style="38"/>
    <col min="1538" max="1538" width="2" style="38" customWidth="1"/>
    <col min="1539" max="1539" width="4.375" style="38" customWidth="1"/>
    <col min="1540" max="1540" width="46.125" style="38" customWidth="1"/>
    <col min="1541" max="1553" width="3.125" style="38" customWidth="1"/>
    <col min="1554" max="1554" width="2.375" style="38" customWidth="1"/>
    <col min="1555" max="1793" width="11" style="38"/>
    <col min="1794" max="1794" width="2" style="38" customWidth="1"/>
    <col min="1795" max="1795" width="4.375" style="38" customWidth="1"/>
    <col min="1796" max="1796" width="46.125" style="38" customWidth="1"/>
    <col min="1797" max="1809" width="3.125" style="38" customWidth="1"/>
    <col min="1810" max="1810" width="2.375" style="38" customWidth="1"/>
    <col min="1811" max="2049" width="11" style="38"/>
    <col min="2050" max="2050" width="2" style="38" customWidth="1"/>
    <col min="2051" max="2051" width="4.375" style="38" customWidth="1"/>
    <col min="2052" max="2052" width="46.125" style="38" customWidth="1"/>
    <col min="2053" max="2065" width="3.125" style="38" customWidth="1"/>
    <col min="2066" max="2066" width="2.375" style="38" customWidth="1"/>
    <col min="2067" max="2305" width="11" style="38"/>
    <col min="2306" max="2306" width="2" style="38" customWidth="1"/>
    <col min="2307" max="2307" width="4.375" style="38" customWidth="1"/>
    <col min="2308" max="2308" width="46.125" style="38" customWidth="1"/>
    <col min="2309" max="2321" width="3.125" style="38" customWidth="1"/>
    <col min="2322" max="2322" width="2.375" style="38" customWidth="1"/>
    <col min="2323" max="2561" width="11" style="38"/>
    <col min="2562" max="2562" width="2" style="38" customWidth="1"/>
    <col min="2563" max="2563" width="4.375" style="38" customWidth="1"/>
    <col min="2564" max="2564" width="46.125" style="38" customWidth="1"/>
    <col min="2565" max="2577" width="3.125" style="38" customWidth="1"/>
    <col min="2578" max="2578" width="2.375" style="38" customWidth="1"/>
    <col min="2579" max="2817" width="11" style="38"/>
    <col min="2818" max="2818" width="2" style="38" customWidth="1"/>
    <col min="2819" max="2819" width="4.375" style="38" customWidth="1"/>
    <col min="2820" max="2820" width="46.125" style="38" customWidth="1"/>
    <col min="2821" max="2833" width="3.125" style="38" customWidth="1"/>
    <col min="2834" max="2834" width="2.375" style="38" customWidth="1"/>
    <col min="2835" max="3073" width="11" style="38"/>
    <col min="3074" max="3074" width="2" style="38" customWidth="1"/>
    <col min="3075" max="3075" width="4.375" style="38" customWidth="1"/>
    <col min="3076" max="3076" width="46.125" style="38" customWidth="1"/>
    <col min="3077" max="3089" width="3.125" style="38" customWidth="1"/>
    <col min="3090" max="3090" width="2.375" style="38" customWidth="1"/>
    <col min="3091" max="3329" width="11" style="38"/>
    <col min="3330" max="3330" width="2" style="38" customWidth="1"/>
    <col min="3331" max="3331" width="4.375" style="38" customWidth="1"/>
    <col min="3332" max="3332" width="46.125" style="38" customWidth="1"/>
    <col min="3333" max="3345" width="3.125" style="38" customWidth="1"/>
    <col min="3346" max="3346" width="2.375" style="38" customWidth="1"/>
    <col min="3347" max="3585" width="11" style="38"/>
    <col min="3586" max="3586" width="2" style="38" customWidth="1"/>
    <col min="3587" max="3587" width="4.375" style="38" customWidth="1"/>
    <col min="3588" max="3588" width="46.125" style="38" customWidth="1"/>
    <col min="3589" max="3601" width="3.125" style="38" customWidth="1"/>
    <col min="3602" max="3602" width="2.375" style="38" customWidth="1"/>
    <col min="3603" max="3841" width="11" style="38"/>
    <col min="3842" max="3842" width="2" style="38" customWidth="1"/>
    <col min="3843" max="3843" width="4.375" style="38" customWidth="1"/>
    <col min="3844" max="3844" width="46.125" style="38" customWidth="1"/>
    <col min="3845" max="3857" width="3.125" style="38" customWidth="1"/>
    <col min="3858" max="3858" width="2.375" style="38" customWidth="1"/>
    <col min="3859" max="4097" width="11" style="38"/>
    <col min="4098" max="4098" width="2" style="38" customWidth="1"/>
    <col min="4099" max="4099" width="4.375" style="38" customWidth="1"/>
    <col min="4100" max="4100" width="46.125" style="38" customWidth="1"/>
    <col min="4101" max="4113" width="3.125" style="38" customWidth="1"/>
    <col min="4114" max="4114" width="2.375" style="38" customWidth="1"/>
    <col min="4115" max="4353" width="11" style="38"/>
    <col min="4354" max="4354" width="2" style="38" customWidth="1"/>
    <col min="4355" max="4355" width="4.375" style="38" customWidth="1"/>
    <col min="4356" max="4356" width="46.125" style="38" customWidth="1"/>
    <col min="4357" max="4369" width="3.125" style="38" customWidth="1"/>
    <col min="4370" max="4370" width="2.375" style="38" customWidth="1"/>
    <col min="4371" max="4609" width="11" style="38"/>
    <col min="4610" max="4610" width="2" style="38" customWidth="1"/>
    <col min="4611" max="4611" width="4.375" style="38" customWidth="1"/>
    <col min="4612" max="4612" width="46.125" style="38" customWidth="1"/>
    <col min="4613" max="4625" width="3.125" style="38" customWidth="1"/>
    <col min="4626" max="4626" width="2.375" style="38" customWidth="1"/>
    <col min="4627" max="4865" width="11" style="38"/>
    <col min="4866" max="4866" width="2" style="38" customWidth="1"/>
    <col min="4867" max="4867" width="4.375" style="38" customWidth="1"/>
    <col min="4868" max="4868" width="46.125" style="38" customWidth="1"/>
    <col min="4869" max="4881" width="3.125" style="38" customWidth="1"/>
    <col min="4882" max="4882" width="2.375" style="38" customWidth="1"/>
    <col min="4883" max="5121" width="11" style="38"/>
    <col min="5122" max="5122" width="2" style="38" customWidth="1"/>
    <col min="5123" max="5123" width="4.375" style="38" customWidth="1"/>
    <col min="5124" max="5124" width="46.125" style="38" customWidth="1"/>
    <col min="5125" max="5137" width="3.125" style="38" customWidth="1"/>
    <col min="5138" max="5138" width="2.375" style="38" customWidth="1"/>
    <col min="5139" max="5377" width="11" style="38"/>
    <col min="5378" max="5378" width="2" style="38" customWidth="1"/>
    <col min="5379" max="5379" width="4.375" style="38" customWidth="1"/>
    <col min="5380" max="5380" width="46.125" style="38" customWidth="1"/>
    <col min="5381" max="5393" width="3.125" style="38" customWidth="1"/>
    <col min="5394" max="5394" width="2.375" style="38" customWidth="1"/>
    <col min="5395" max="5633" width="11" style="38"/>
    <col min="5634" max="5634" width="2" style="38" customWidth="1"/>
    <col min="5635" max="5635" width="4.375" style="38" customWidth="1"/>
    <col min="5636" max="5636" width="46.125" style="38" customWidth="1"/>
    <col min="5637" max="5649" width="3.125" style="38" customWidth="1"/>
    <col min="5650" max="5650" width="2.375" style="38" customWidth="1"/>
    <col min="5651" max="5889" width="11" style="38"/>
    <col min="5890" max="5890" width="2" style="38" customWidth="1"/>
    <col min="5891" max="5891" width="4.375" style="38" customWidth="1"/>
    <col min="5892" max="5892" width="46.125" style="38" customWidth="1"/>
    <col min="5893" max="5905" width="3.125" style="38" customWidth="1"/>
    <col min="5906" max="5906" width="2.375" style="38" customWidth="1"/>
    <col min="5907" max="6145" width="11" style="38"/>
    <col min="6146" max="6146" width="2" style="38" customWidth="1"/>
    <col min="6147" max="6147" width="4.375" style="38" customWidth="1"/>
    <col min="6148" max="6148" width="46.125" style="38" customWidth="1"/>
    <col min="6149" max="6161" width="3.125" style="38" customWidth="1"/>
    <col min="6162" max="6162" width="2.375" style="38" customWidth="1"/>
    <col min="6163" max="6401" width="11" style="38"/>
    <col min="6402" max="6402" width="2" style="38" customWidth="1"/>
    <col min="6403" max="6403" width="4.375" style="38" customWidth="1"/>
    <col min="6404" max="6404" width="46.125" style="38" customWidth="1"/>
    <col min="6405" max="6417" width="3.125" style="38" customWidth="1"/>
    <col min="6418" max="6418" width="2.375" style="38" customWidth="1"/>
    <col min="6419" max="6657" width="11" style="38"/>
    <col min="6658" max="6658" width="2" style="38" customWidth="1"/>
    <col min="6659" max="6659" width="4.375" style="38" customWidth="1"/>
    <col min="6660" max="6660" width="46.125" style="38" customWidth="1"/>
    <col min="6661" max="6673" width="3.125" style="38" customWidth="1"/>
    <col min="6674" max="6674" width="2.375" style="38" customWidth="1"/>
    <col min="6675" max="6913" width="11" style="38"/>
    <col min="6914" max="6914" width="2" style="38" customWidth="1"/>
    <col min="6915" max="6915" width="4.375" style="38" customWidth="1"/>
    <col min="6916" max="6916" width="46.125" style="38" customWidth="1"/>
    <col min="6917" max="6929" width="3.125" style="38" customWidth="1"/>
    <col min="6930" max="6930" width="2.375" style="38" customWidth="1"/>
    <col min="6931" max="7169" width="11" style="38"/>
    <col min="7170" max="7170" width="2" style="38" customWidth="1"/>
    <col min="7171" max="7171" width="4.375" style="38" customWidth="1"/>
    <col min="7172" max="7172" width="46.125" style="38" customWidth="1"/>
    <col min="7173" max="7185" width="3.125" style="38" customWidth="1"/>
    <col min="7186" max="7186" width="2.375" style="38" customWidth="1"/>
    <col min="7187" max="7425" width="11" style="38"/>
    <col min="7426" max="7426" width="2" style="38" customWidth="1"/>
    <col min="7427" max="7427" width="4.375" style="38" customWidth="1"/>
    <col min="7428" max="7428" width="46.125" style="38" customWidth="1"/>
    <col min="7429" max="7441" width="3.125" style="38" customWidth="1"/>
    <col min="7442" max="7442" width="2.375" style="38" customWidth="1"/>
    <col min="7443" max="7681" width="11" style="38"/>
    <col min="7682" max="7682" width="2" style="38" customWidth="1"/>
    <col min="7683" max="7683" width="4.375" style="38" customWidth="1"/>
    <col min="7684" max="7684" width="46.125" style="38" customWidth="1"/>
    <col min="7685" max="7697" width="3.125" style="38" customWidth="1"/>
    <col min="7698" max="7698" width="2.375" style="38" customWidth="1"/>
    <col min="7699" max="7937" width="11" style="38"/>
    <col min="7938" max="7938" width="2" style="38" customWidth="1"/>
    <col min="7939" max="7939" width="4.375" style="38" customWidth="1"/>
    <col min="7940" max="7940" width="46.125" style="38" customWidth="1"/>
    <col min="7941" max="7953" width="3.125" style="38" customWidth="1"/>
    <col min="7954" max="7954" width="2.375" style="38" customWidth="1"/>
    <col min="7955" max="8193" width="11" style="38"/>
    <col min="8194" max="8194" width="2" style="38" customWidth="1"/>
    <col min="8195" max="8195" width="4.375" style="38" customWidth="1"/>
    <col min="8196" max="8196" width="46.125" style="38" customWidth="1"/>
    <col min="8197" max="8209" width="3.125" style="38" customWidth="1"/>
    <col min="8210" max="8210" width="2.375" style="38" customWidth="1"/>
    <col min="8211" max="8449" width="11" style="38"/>
    <col min="8450" max="8450" width="2" style="38" customWidth="1"/>
    <col min="8451" max="8451" width="4.375" style="38" customWidth="1"/>
    <col min="8452" max="8452" width="46.125" style="38" customWidth="1"/>
    <col min="8453" max="8465" width="3.125" style="38" customWidth="1"/>
    <col min="8466" max="8466" width="2.375" style="38" customWidth="1"/>
    <col min="8467" max="8705" width="11" style="38"/>
    <col min="8706" max="8706" width="2" style="38" customWidth="1"/>
    <col min="8707" max="8707" width="4.375" style="38" customWidth="1"/>
    <col min="8708" max="8708" width="46.125" style="38" customWidth="1"/>
    <col min="8709" max="8721" width="3.125" style="38" customWidth="1"/>
    <col min="8722" max="8722" width="2.375" style="38" customWidth="1"/>
    <col min="8723" max="8961" width="11" style="38"/>
    <col min="8962" max="8962" width="2" style="38" customWidth="1"/>
    <col min="8963" max="8963" width="4.375" style="38" customWidth="1"/>
    <col min="8964" max="8964" width="46.125" style="38" customWidth="1"/>
    <col min="8965" max="8977" width="3.125" style="38" customWidth="1"/>
    <col min="8978" max="8978" width="2.375" style="38" customWidth="1"/>
    <col min="8979" max="9217" width="11" style="38"/>
    <col min="9218" max="9218" width="2" style="38" customWidth="1"/>
    <col min="9219" max="9219" width="4.375" style="38" customWidth="1"/>
    <col min="9220" max="9220" width="46.125" style="38" customWidth="1"/>
    <col min="9221" max="9233" width="3.125" style="38" customWidth="1"/>
    <col min="9234" max="9234" width="2.375" style="38" customWidth="1"/>
    <col min="9235" max="9473" width="11" style="38"/>
    <col min="9474" max="9474" width="2" style="38" customWidth="1"/>
    <col min="9475" max="9475" width="4.375" style="38" customWidth="1"/>
    <col min="9476" max="9476" width="46.125" style="38" customWidth="1"/>
    <col min="9477" max="9489" width="3.125" style="38" customWidth="1"/>
    <col min="9490" max="9490" width="2.375" style="38" customWidth="1"/>
    <col min="9491" max="9729" width="11" style="38"/>
    <col min="9730" max="9730" width="2" style="38" customWidth="1"/>
    <col min="9731" max="9731" width="4.375" style="38" customWidth="1"/>
    <col min="9732" max="9732" width="46.125" style="38" customWidth="1"/>
    <col min="9733" max="9745" width="3.125" style="38" customWidth="1"/>
    <col min="9746" max="9746" width="2.375" style="38" customWidth="1"/>
    <col min="9747" max="9985" width="11" style="38"/>
    <col min="9986" max="9986" width="2" style="38" customWidth="1"/>
    <col min="9987" max="9987" width="4.375" style="38" customWidth="1"/>
    <col min="9988" max="9988" width="46.125" style="38" customWidth="1"/>
    <col min="9989" max="10001" width="3.125" style="38" customWidth="1"/>
    <col min="10002" max="10002" width="2.375" style="38" customWidth="1"/>
    <col min="10003" max="10241" width="11" style="38"/>
    <col min="10242" max="10242" width="2" style="38" customWidth="1"/>
    <col min="10243" max="10243" width="4.375" style="38" customWidth="1"/>
    <col min="10244" max="10244" width="46.125" style="38" customWidth="1"/>
    <col min="10245" max="10257" width="3.125" style="38" customWidth="1"/>
    <col min="10258" max="10258" width="2.375" style="38" customWidth="1"/>
    <col min="10259" max="10497" width="11" style="38"/>
    <col min="10498" max="10498" width="2" style="38" customWidth="1"/>
    <col min="10499" max="10499" width="4.375" style="38" customWidth="1"/>
    <col min="10500" max="10500" width="46.125" style="38" customWidth="1"/>
    <col min="10501" max="10513" width="3.125" style="38" customWidth="1"/>
    <col min="10514" max="10514" width="2.375" style="38" customWidth="1"/>
    <col min="10515" max="10753" width="11" style="38"/>
    <col min="10754" max="10754" width="2" style="38" customWidth="1"/>
    <col min="10755" max="10755" width="4.375" style="38" customWidth="1"/>
    <col min="10756" max="10756" width="46.125" style="38" customWidth="1"/>
    <col min="10757" max="10769" width="3.125" style="38" customWidth="1"/>
    <col min="10770" max="10770" width="2.375" style="38" customWidth="1"/>
    <col min="10771" max="11009" width="11" style="38"/>
    <col min="11010" max="11010" width="2" style="38" customWidth="1"/>
    <col min="11011" max="11011" width="4.375" style="38" customWidth="1"/>
    <col min="11012" max="11012" width="46.125" style="38" customWidth="1"/>
    <col min="11013" max="11025" width="3.125" style="38" customWidth="1"/>
    <col min="11026" max="11026" width="2.375" style="38" customWidth="1"/>
    <col min="11027" max="11265" width="11" style="38"/>
    <col min="11266" max="11266" width="2" style="38" customWidth="1"/>
    <col min="11267" max="11267" width="4.375" style="38" customWidth="1"/>
    <col min="11268" max="11268" width="46.125" style="38" customWidth="1"/>
    <col min="11269" max="11281" width="3.125" style="38" customWidth="1"/>
    <col min="11282" max="11282" width="2.375" style="38" customWidth="1"/>
    <col min="11283" max="11521" width="11" style="38"/>
    <col min="11522" max="11522" width="2" style="38" customWidth="1"/>
    <col min="11523" max="11523" width="4.375" style="38" customWidth="1"/>
    <col min="11524" max="11524" width="46.125" style="38" customWidth="1"/>
    <col min="11525" max="11537" width="3.125" style="38" customWidth="1"/>
    <col min="11538" max="11538" width="2.375" style="38" customWidth="1"/>
    <col min="11539" max="11777" width="11" style="38"/>
    <col min="11778" max="11778" width="2" style="38" customWidth="1"/>
    <col min="11779" max="11779" width="4.375" style="38" customWidth="1"/>
    <col min="11780" max="11780" width="46.125" style="38" customWidth="1"/>
    <col min="11781" max="11793" width="3.125" style="38" customWidth="1"/>
    <col min="11794" max="11794" width="2.375" style="38" customWidth="1"/>
    <col min="11795" max="12033" width="11" style="38"/>
    <col min="12034" max="12034" width="2" style="38" customWidth="1"/>
    <col min="12035" max="12035" width="4.375" style="38" customWidth="1"/>
    <col min="12036" max="12036" width="46.125" style="38" customWidth="1"/>
    <col min="12037" max="12049" width="3.125" style="38" customWidth="1"/>
    <col min="12050" max="12050" width="2.375" style="38" customWidth="1"/>
    <col min="12051" max="12289" width="11" style="38"/>
    <col min="12290" max="12290" width="2" style="38" customWidth="1"/>
    <col min="12291" max="12291" width="4.375" style="38" customWidth="1"/>
    <col min="12292" max="12292" width="46.125" style="38" customWidth="1"/>
    <col min="12293" max="12305" width="3.125" style="38" customWidth="1"/>
    <col min="12306" max="12306" width="2.375" style="38" customWidth="1"/>
    <col min="12307" max="12545" width="11" style="38"/>
    <col min="12546" max="12546" width="2" style="38" customWidth="1"/>
    <col min="12547" max="12547" width="4.375" style="38" customWidth="1"/>
    <col min="12548" max="12548" width="46.125" style="38" customWidth="1"/>
    <col min="12549" max="12561" width="3.125" style="38" customWidth="1"/>
    <col min="12562" max="12562" width="2.375" style="38" customWidth="1"/>
    <col min="12563" max="12801" width="11" style="38"/>
    <col min="12802" max="12802" width="2" style="38" customWidth="1"/>
    <col min="12803" max="12803" width="4.375" style="38" customWidth="1"/>
    <col min="12804" max="12804" width="46.125" style="38" customWidth="1"/>
    <col min="12805" max="12817" width="3.125" style="38" customWidth="1"/>
    <col min="12818" max="12818" width="2.375" style="38" customWidth="1"/>
    <col min="12819" max="13057" width="11" style="38"/>
    <col min="13058" max="13058" width="2" style="38" customWidth="1"/>
    <col min="13059" max="13059" width="4.375" style="38" customWidth="1"/>
    <col min="13060" max="13060" width="46.125" style="38" customWidth="1"/>
    <col min="13061" max="13073" width="3.125" style="38" customWidth="1"/>
    <col min="13074" max="13074" width="2.375" style="38" customWidth="1"/>
    <col min="13075" max="13313" width="11" style="38"/>
    <col min="13314" max="13314" width="2" style="38" customWidth="1"/>
    <col min="13315" max="13315" width="4.375" style="38" customWidth="1"/>
    <col min="13316" max="13316" width="46.125" style="38" customWidth="1"/>
    <col min="13317" max="13329" width="3.125" style="38" customWidth="1"/>
    <col min="13330" max="13330" width="2.375" style="38" customWidth="1"/>
    <col min="13331" max="13569" width="11" style="38"/>
    <col min="13570" max="13570" width="2" style="38" customWidth="1"/>
    <col min="13571" max="13571" width="4.375" style="38" customWidth="1"/>
    <col min="13572" max="13572" width="46.125" style="38" customWidth="1"/>
    <col min="13573" max="13585" width="3.125" style="38" customWidth="1"/>
    <col min="13586" max="13586" width="2.375" style="38" customWidth="1"/>
    <col min="13587" max="13825" width="11" style="38"/>
    <col min="13826" max="13826" width="2" style="38" customWidth="1"/>
    <col min="13827" max="13827" width="4.375" style="38" customWidth="1"/>
    <col min="13828" max="13828" width="46.125" style="38" customWidth="1"/>
    <col min="13829" max="13841" width="3.125" style="38" customWidth="1"/>
    <col min="13842" max="13842" width="2.375" style="38" customWidth="1"/>
    <col min="13843" max="14081" width="11" style="38"/>
    <col min="14082" max="14082" width="2" style="38" customWidth="1"/>
    <col min="14083" max="14083" width="4.375" style="38" customWidth="1"/>
    <col min="14084" max="14084" width="46.125" style="38" customWidth="1"/>
    <col min="14085" max="14097" width="3.125" style="38" customWidth="1"/>
    <col min="14098" max="14098" width="2.375" style="38" customWidth="1"/>
    <col min="14099" max="14337" width="11" style="38"/>
    <col min="14338" max="14338" width="2" style="38" customWidth="1"/>
    <col min="14339" max="14339" width="4.375" style="38" customWidth="1"/>
    <col min="14340" max="14340" width="46.125" style="38" customWidth="1"/>
    <col min="14341" max="14353" width="3.125" style="38" customWidth="1"/>
    <col min="14354" max="14354" width="2.375" style="38" customWidth="1"/>
    <col min="14355" max="14593" width="11" style="38"/>
    <col min="14594" max="14594" width="2" style="38" customWidth="1"/>
    <col min="14595" max="14595" width="4.375" style="38" customWidth="1"/>
    <col min="14596" max="14596" width="46.125" style="38" customWidth="1"/>
    <col min="14597" max="14609" width="3.125" style="38" customWidth="1"/>
    <col min="14610" max="14610" width="2.375" style="38" customWidth="1"/>
    <col min="14611" max="14849" width="11" style="38"/>
    <col min="14850" max="14850" width="2" style="38" customWidth="1"/>
    <col min="14851" max="14851" width="4.375" style="38" customWidth="1"/>
    <col min="14852" max="14852" width="46.125" style="38" customWidth="1"/>
    <col min="14853" max="14865" width="3.125" style="38" customWidth="1"/>
    <col min="14866" max="14866" width="2.375" style="38" customWidth="1"/>
    <col min="14867" max="15105" width="11" style="38"/>
    <col min="15106" max="15106" width="2" style="38" customWidth="1"/>
    <col min="15107" max="15107" width="4.375" style="38" customWidth="1"/>
    <col min="15108" max="15108" width="46.125" style="38" customWidth="1"/>
    <col min="15109" max="15121" width="3.125" style="38" customWidth="1"/>
    <col min="15122" max="15122" width="2.375" style="38" customWidth="1"/>
    <col min="15123" max="15361" width="11" style="38"/>
    <col min="15362" max="15362" width="2" style="38" customWidth="1"/>
    <col min="15363" max="15363" width="4.375" style="38" customWidth="1"/>
    <col min="15364" max="15364" width="46.125" style="38" customWidth="1"/>
    <col min="15365" max="15377" width="3.125" style="38" customWidth="1"/>
    <col min="15378" max="15378" width="2.375" style="38" customWidth="1"/>
    <col min="15379" max="15617" width="11" style="38"/>
    <col min="15618" max="15618" width="2" style="38" customWidth="1"/>
    <col min="15619" max="15619" width="4.375" style="38" customWidth="1"/>
    <col min="15620" max="15620" width="46.125" style="38" customWidth="1"/>
    <col min="15621" max="15633" width="3.125" style="38" customWidth="1"/>
    <col min="15634" max="15634" width="2.375" style="38" customWidth="1"/>
    <col min="15635" max="15873" width="11" style="38"/>
    <col min="15874" max="15874" width="2" style="38" customWidth="1"/>
    <col min="15875" max="15875" width="4.375" style="38" customWidth="1"/>
    <col min="15876" max="15876" width="46.125" style="38" customWidth="1"/>
    <col min="15877" max="15889" width="3.125" style="38" customWidth="1"/>
    <col min="15890" max="15890" width="2.375" style="38" customWidth="1"/>
    <col min="15891" max="16129" width="11" style="38"/>
    <col min="16130" max="16130" width="2" style="38" customWidth="1"/>
    <col min="16131" max="16131" width="4.375" style="38" customWidth="1"/>
    <col min="16132" max="16132" width="46.125" style="38" customWidth="1"/>
    <col min="16133" max="16145" width="3.125" style="38" customWidth="1"/>
    <col min="16146" max="16146" width="2.375" style="38" customWidth="1"/>
    <col min="16147" max="16384" width="11" style="38"/>
  </cols>
  <sheetData>
    <row r="3" spans="2:19" ht="16.5" x14ac:dyDescent="0.3">
      <c r="B3" s="343" t="s">
        <v>596</v>
      </c>
      <c r="C3" s="343"/>
      <c r="D3" s="343"/>
      <c r="E3" s="343"/>
      <c r="F3" s="343"/>
      <c r="G3" s="343"/>
      <c r="H3" s="343"/>
      <c r="I3" s="343"/>
      <c r="J3" s="343"/>
      <c r="K3" s="343"/>
      <c r="L3" s="343"/>
      <c r="M3" s="343"/>
      <c r="N3" s="343"/>
      <c r="O3" s="343"/>
      <c r="P3" s="343"/>
      <c r="Q3" s="343"/>
      <c r="R3" s="48"/>
      <c r="S3" s="39"/>
    </row>
    <row r="4" spans="2:19" ht="18.75" x14ac:dyDescent="0.3">
      <c r="B4" s="344" t="s">
        <v>642</v>
      </c>
      <c r="C4" s="344"/>
      <c r="D4" s="344"/>
      <c r="E4" s="344"/>
      <c r="F4" s="344"/>
      <c r="G4" s="344"/>
      <c r="H4" s="344"/>
      <c r="I4" s="344"/>
      <c r="J4" s="344"/>
      <c r="K4" s="344"/>
      <c r="L4" s="344"/>
      <c r="M4" s="344"/>
      <c r="N4" s="344"/>
      <c r="O4" s="344"/>
      <c r="P4" s="344"/>
      <c r="Q4" s="344"/>
      <c r="R4" s="344"/>
      <c r="S4" s="39"/>
    </row>
    <row r="5" spans="2:19" ht="16.5" x14ac:dyDescent="0.3"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39"/>
    </row>
    <row r="6" spans="2:19" ht="16.5" x14ac:dyDescent="0.3">
      <c r="B6" s="345" t="s">
        <v>686</v>
      </c>
      <c r="C6" s="345"/>
      <c r="D6" s="345"/>
      <c r="E6" s="345"/>
      <c r="F6" s="345"/>
      <c r="G6" s="345"/>
      <c r="H6" s="345"/>
      <c r="I6" s="345"/>
      <c r="J6" s="345"/>
      <c r="K6" s="345"/>
      <c r="L6" s="345"/>
      <c r="M6" s="345"/>
      <c r="N6" s="345"/>
      <c r="O6" s="345"/>
      <c r="P6" s="345"/>
      <c r="Q6" s="345"/>
      <c r="R6" s="48"/>
      <c r="S6" s="39"/>
    </row>
    <row r="7" spans="2:19" ht="16.5" x14ac:dyDescent="0.3">
      <c r="B7" s="58"/>
      <c r="C7" s="58" t="s">
        <v>818</v>
      </c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48"/>
      <c r="S7" s="39"/>
    </row>
    <row r="8" spans="2:19" ht="16.5" x14ac:dyDescent="0.3">
      <c r="B8" s="58"/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48"/>
      <c r="S8" s="39"/>
    </row>
    <row r="9" spans="2:19" ht="13.5" thickBot="1" x14ac:dyDescent="0.25">
      <c r="D9" s="304"/>
      <c r="E9" s="304"/>
      <c r="F9" s="304"/>
      <c r="G9" s="304"/>
      <c r="H9" s="304"/>
      <c r="I9" s="304"/>
      <c r="J9" s="304"/>
      <c r="K9" s="304"/>
      <c r="L9" s="304"/>
      <c r="M9" s="304"/>
      <c r="N9" s="304"/>
      <c r="O9" s="304"/>
      <c r="P9" s="304"/>
      <c r="Q9" s="304"/>
    </row>
    <row r="10" spans="2:19" ht="16.5" thickBot="1" x14ac:dyDescent="0.3">
      <c r="B10" s="83" t="s">
        <v>600</v>
      </c>
      <c r="C10" s="197" t="s">
        <v>601</v>
      </c>
      <c r="D10" s="87" t="s">
        <v>849</v>
      </c>
      <c r="E10" s="87" t="s">
        <v>848</v>
      </c>
      <c r="F10" s="230" t="s">
        <v>878</v>
      </c>
      <c r="G10" s="87"/>
      <c r="H10" s="87"/>
      <c r="I10" s="87"/>
      <c r="J10" s="87"/>
      <c r="K10" s="87"/>
      <c r="L10" s="87"/>
      <c r="M10" s="87"/>
      <c r="N10" s="87"/>
      <c r="O10" s="87"/>
      <c r="P10" s="88"/>
      <c r="Q10" s="87"/>
    </row>
    <row r="11" spans="2:19" ht="15.75" thickBot="1" x14ac:dyDescent="0.25">
      <c r="B11" s="89">
        <v>1</v>
      </c>
      <c r="C11" s="90" t="s">
        <v>687</v>
      </c>
      <c r="D11" s="250" t="s">
        <v>581</v>
      </c>
      <c r="E11" s="249" t="s">
        <v>581</v>
      </c>
      <c r="F11" s="254" t="s">
        <v>581</v>
      </c>
      <c r="G11" s="91"/>
      <c r="H11" s="91"/>
      <c r="I11" s="91"/>
      <c r="J11" s="91"/>
      <c r="K11" s="91"/>
      <c r="L11" s="91"/>
      <c r="M11" s="91"/>
      <c r="N11" s="91"/>
      <c r="O11" s="91"/>
      <c r="P11" s="91"/>
      <c r="Q11" s="91"/>
    </row>
    <row r="12" spans="2:19" ht="15.75" thickBot="1" x14ac:dyDescent="0.25">
      <c r="B12" s="89">
        <v>2</v>
      </c>
      <c r="C12" s="90" t="s">
        <v>688</v>
      </c>
      <c r="D12" s="250" t="s">
        <v>581</v>
      </c>
      <c r="E12" s="250" t="s">
        <v>851</v>
      </c>
      <c r="F12" s="231" t="s">
        <v>578</v>
      </c>
      <c r="G12" s="91"/>
      <c r="H12" s="91"/>
      <c r="I12" s="91"/>
      <c r="J12" s="91"/>
      <c r="K12" s="91"/>
      <c r="L12" s="91"/>
      <c r="M12" s="91"/>
      <c r="N12" s="91"/>
      <c r="O12" s="91"/>
      <c r="P12" s="91"/>
      <c r="Q12" s="91"/>
    </row>
    <row r="13" spans="2:19" ht="15.75" thickBot="1" x14ac:dyDescent="0.25">
      <c r="B13" s="89">
        <v>3</v>
      </c>
      <c r="C13" s="90" t="s">
        <v>689</v>
      </c>
      <c r="D13" s="96" t="s">
        <v>582</v>
      </c>
      <c r="E13" s="249" t="s">
        <v>851</v>
      </c>
      <c r="F13" s="236" t="s">
        <v>582</v>
      </c>
      <c r="G13" s="91"/>
      <c r="H13" s="91"/>
      <c r="I13" s="91"/>
      <c r="J13" s="91"/>
      <c r="K13" s="91"/>
      <c r="L13" s="91"/>
      <c r="M13" s="91"/>
      <c r="N13" s="91"/>
      <c r="O13" s="91"/>
      <c r="P13" s="91"/>
      <c r="Q13" s="91"/>
    </row>
    <row r="14" spans="2:19" ht="15.75" thickBot="1" x14ac:dyDescent="0.25">
      <c r="B14" s="89">
        <v>4</v>
      </c>
      <c r="C14" s="90" t="s">
        <v>690</v>
      </c>
      <c r="D14" s="96" t="s">
        <v>582</v>
      </c>
      <c r="E14" s="250" t="s">
        <v>581</v>
      </c>
      <c r="F14" s="234" t="s">
        <v>582</v>
      </c>
      <c r="G14" s="99"/>
      <c r="H14" s="99"/>
      <c r="I14" s="99"/>
      <c r="J14" s="99"/>
      <c r="K14" s="99"/>
      <c r="L14" s="99"/>
      <c r="M14" s="99"/>
      <c r="N14" s="99"/>
      <c r="O14" s="99"/>
      <c r="P14" s="99"/>
      <c r="Q14" s="99"/>
    </row>
    <row r="15" spans="2:19" ht="15.75" thickBot="1" x14ac:dyDescent="0.25">
      <c r="B15" s="89">
        <v>5</v>
      </c>
      <c r="C15" s="90" t="s">
        <v>691</v>
      </c>
      <c r="D15" s="250" t="s">
        <v>581</v>
      </c>
      <c r="E15" s="250" t="s">
        <v>851</v>
      </c>
      <c r="F15" s="233" t="s">
        <v>581</v>
      </c>
      <c r="G15" s="99"/>
      <c r="H15" s="99"/>
      <c r="I15" s="99"/>
      <c r="J15" s="99"/>
      <c r="K15" s="99"/>
      <c r="L15" s="99"/>
      <c r="M15" s="99"/>
      <c r="N15" s="99"/>
      <c r="O15" s="99"/>
      <c r="P15" s="99"/>
      <c r="Q15" s="99"/>
    </row>
    <row r="16" spans="2:19" ht="15.75" thickBot="1" x14ac:dyDescent="0.25">
      <c r="B16" s="89">
        <v>6</v>
      </c>
      <c r="C16" s="90" t="s">
        <v>692</v>
      </c>
      <c r="D16" s="96" t="s">
        <v>582</v>
      </c>
      <c r="E16" s="250" t="s">
        <v>851</v>
      </c>
      <c r="F16" s="234" t="s">
        <v>582</v>
      </c>
      <c r="G16" s="99"/>
      <c r="H16" s="99"/>
      <c r="I16" s="99"/>
      <c r="J16" s="99"/>
      <c r="K16" s="99"/>
      <c r="L16" s="99"/>
      <c r="M16" s="99"/>
      <c r="N16" s="99"/>
      <c r="O16" s="99"/>
      <c r="P16" s="99"/>
      <c r="Q16" s="99"/>
    </row>
    <row r="17" spans="2:17" ht="15.75" thickBot="1" x14ac:dyDescent="0.25">
      <c r="B17" s="89">
        <v>7</v>
      </c>
      <c r="C17" s="90" t="s">
        <v>693</v>
      </c>
      <c r="D17" s="250" t="s">
        <v>581</v>
      </c>
      <c r="E17" s="250" t="s">
        <v>581</v>
      </c>
      <c r="F17" s="233" t="s">
        <v>581</v>
      </c>
      <c r="G17" s="99"/>
      <c r="H17" s="99"/>
      <c r="I17" s="99"/>
      <c r="J17" s="99"/>
      <c r="K17" s="99"/>
      <c r="L17" s="99"/>
      <c r="M17" s="99"/>
      <c r="N17" s="99"/>
      <c r="O17" s="99"/>
      <c r="P17" s="99"/>
      <c r="Q17" s="99"/>
    </row>
    <row r="18" spans="2:17" ht="15.75" thickBot="1" x14ac:dyDescent="0.25">
      <c r="B18" s="89">
        <v>8</v>
      </c>
      <c r="C18" s="90" t="s">
        <v>694</v>
      </c>
      <c r="D18" s="96" t="s">
        <v>582</v>
      </c>
      <c r="E18" s="250" t="s">
        <v>581</v>
      </c>
      <c r="F18" s="234" t="s">
        <v>582</v>
      </c>
      <c r="G18" s="99"/>
      <c r="H18" s="99"/>
      <c r="I18" s="99"/>
      <c r="J18" s="99"/>
      <c r="K18" s="99"/>
      <c r="L18" s="99"/>
      <c r="M18" s="99"/>
      <c r="N18" s="99"/>
      <c r="O18" s="99"/>
      <c r="P18" s="99"/>
      <c r="Q18" s="99"/>
    </row>
    <row r="19" spans="2:17" ht="15.75" thickBot="1" x14ac:dyDescent="0.25">
      <c r="B19" s="89">
        <v>9</v>
      </c>
      <c r="C19" s="90" t="s">
        <v>695</v>
      </c>
      <c r="D19" s="96" t="s">
        <v>582</v>
      </c>
      <c r="E19" s="250" t="s">
        <v>851</v>
      </c>
      <c r="F19" s="233" t="s">
        <v>581</v>
      </c>
      <c r="G19" s="99"/>
      <c r="H19" s="99"/>
      <c r="I19" s="99"/>
      <c r="J19" s="99"/>
      <c r="K19" s="99"/>
      <c r="L19" s="99"/>
      <c r="M19" s="99"/>
      <c r="N19" s="99"/>
      <c r="O19" s="99"/>
      <c r="P19" s="99"/>
      <c r="Q19" s="99"/>
    </row>
    <row r="20" spans="2:17" ht="15.75" thickBot="1" x14ac:dyDescent="0.25">
      <c r="B20" s="89">
        <v>10</v>
      </c>
      <c r="C20" s="90" t="s">
        <v>696</v>
      </c>
      <c r="D20" s="96" t="s">
        <v>582</v>
      </c>
      <c r="E20" s="250" t="s">
        <v>581</v>
      </c>
      <c r="F20" s="234" t="s">
        <v>582</v>
      </c>
      <c r="G20" s="99"/>
      <c r="H20" s="99"/>
      <c r="I20" s="99"/>
      <c r="J20" s="99"/>
      <c r="K20" s="99"/>
      <c r="L20" s="99"/>
      <c r="M20" s="99"/>
      <c r="N20" s="99"/>
      <c r="O20" s="99"/>
      <c r="P20" s="99"/>
      <c r="Q20" s="99"/>
    </row>
    <row r="21" spans="2:17" ht="15.75" thickBot="1" x14ac:dyDescent="0.25">
      <c r="B21" s="89">
        <v>11</v>
      </c>
      <c r="C21" s="90" t="s">
        <v>697</v>
      </c>
      <c r="D21" s="96" t="s">
        <v>582</v>
      </c>
      <c r="E21" s="250" t="s">
        <v>581</v>
      </c>
      <c r="F21" s="233" t="s">
        <v>581</v>
      </c>
      <c r="G21" s="99"/>
      <c r="H21" s="99"/>
      <c r="I21" s="99"/>
      <c r="J21" s="99"/>
      <c r="K21" s="99"/>
      <c r="L21" s="99"/>
      <c r="M21" s="99"/>
      <c r="N21" s="99"/>
      <c r="O21" s="99"/>
      <c r="P21" s="99"/>
      <c r="Q21" s="99"/>
    </row>
    <row r="22" spans="2:17" ht="15.75" thickBot="1" x14ac:dyDescent="0.25">
      <c r="B22" s="89">
        <v>12</v>
      </c>
      <c r="C22" s="90" t="s">
        <v>698</v>
      </c>
      <c r="D22" s="96" t="s">
        <v>582</v>
      </c>
      <c r="E22" s="250" t="s">
        <v>851</v>
      </c>
      <c r="F22" s="234" t="s">
        <v>582</v>
      </c>
      <c r="G22" s="99"/>
      <c r="H22" s="99"/>
      <c r="I22" s="99"/>
      <c r="J22" s="99"/>
      <c r="K22" s="99"/>
      <c r="L22" s="99"/>
      <c r="M22" s="99"/>
      <c r="N22" s="99"/>
      <c r="O22" s="99"/>
      <c r="P22" s="99"/>
      <c r="Q22" s="99"/>
    </row>
    <row r="23" spans="2:17" ht="15.75" thickBot="1" x14ac:dyDescent="0.25">
      <c r="B23" s="89">
        <v>13</v>
      </c>
      <c r="C23" s="90" t="s">
        <v>699</v>
      </c>
      <c r="D23" s="96" t="s">
        <v>582</v>
      </c>
      <c r="E23" s="250" t="s">
        <v>851</v>
      </c>
      <c r="F23" s="232" t="s">
        <v>578</v>
      </c>
      <c r="G23" s="99"/>
      <c r="H23" s="99"/>
      <c r="I23" s="99"/>
      <c r="J23" s="99"/>
      <c r="K23" s="99"/>
      <c r="L23" s="99"/>
      <c r="M23" s="99"/>
      <c r="N23" s="99"/>
      <c r="O23" s="99"/>
      <c r="P23" s="99"/>
      <c r="Q23" s="99"/>
    </row>
    <row r="24" spans="2:17" ht="15.75" thickBot="1" x14ac:dyDescent="0.25">
      <c r="B24" s="89">
        <v>14</v>
      </c>
      <c r="C24" s="90" t="s">
        <v>700</v>
      </c>
      <c r="D24" s="96" t="s">
        <v>582</v>
      </c>
      <c r="E24" s="250" t="s">
        <v>581</v>
      </c>
      <c r="F24" s="233" t="s">
        <v>581</v>
      </c>
      <c r="G24" s="99"/>
      <c r="H24" s="99"/>
      <c r="I24" s="99"/>
      <c r="J24" s="99"/>
      <c r="K24" s="99"/>
      <c r="L24" s="99"/>
      <c r="M24" s="99"/>
      <c r="N24" s="99"/>
      <c r="O24" s="99"/>
      <c r="P24" s="99"/>
      <c r="Q24" s="99"/>
    </row>
    <row r="25" spans="2:17" ht="15.75" thickBot="1" x14ac:dyDescent="0.25">
      <c r="B25" s="89">
        <v>15</v>
      </c>
      <c r="C25" s="90" t="s">
        <v>701</v>
      </c>
      <c r="D25" s="250" t="s">
        <v>581</v>
      </c>
      <c r="E25" s="250" t="s">
        <v>581</v>
      </c>
      <c r="F25" s="233" t="s">
        <v>581</v>
      </c>
      <c r="G25" s="99"/>
      <c r="H25" s="99"/>
      <c r="I25" s="99"/>
      <c r="J25" s="99"/>
      <c r="K25" s="99"/>
      <c r="L25" s="99"/>
      <c r="M25" s="99"/>
      <c r="N25" s="99"/>
      <c r="O25" s="99"/>
      <c r="P25" s="99"/>
      <c r="Q25" s="99"/>
    </row>
    <row r="26" spans="2:17" ht="15.75" thickBot="1" x14ac:dyDescent="0.25">
      <c r="B26" s="89">
        <v>16</v>
      </c>
      <c r="C26" s="90" t="s">
        <v>702</v>
      </c>
      <c r="D26" s="96" t="s">
        <v>582</v>
      </c>
      <c r="E26" s="96" t="s">
        <v>582</v>
      </c>
      <c r="F26" s="234" t="s">
        <v>582</v>
      </c>
      <c r="G26" s="99"/>
      <c r="H26" s="99"/>
      <c r="I26" s="99"/>
      <c r="J26" s="99"/>
      <c r="K26" s="99"/>
      <c r="L26" s="99"/>
      <c r="M26" s="99"/>
      <c r="N26" s="99"/>
      <c r="O26" s="99"/>
      <c r="P26" s="99"/>
      <c r="Q26" s="99"/>
    </row>
    <row r="27" spans="2:17" ht="15.75" thickBot="1" x14ac:dyDescent="0.25">
      <c r="B27" s="89">
        <v>17</v>
      </c>
      <c r="C27" s="90" t="s">
        <v>703</v>
      </c>
      <c r="D27" s="98" t="s">
        <v>579</v>
      </c>
      <c r="E27" s="98" t="s">
        <v>578</v>
      </c>
      <c r="F27" s="233" t="s">
        <v>581</v>
      </c>
      <c r="G27" s="99"/>
      <c r="H27" s="99"/>
      <c r="I27" s="99"/>
      <c r="J27" s="99"/>
      <c r="K27" s="99"/>
      <c r="L27" s="99"/>
      <c r="M27" s="99"/>
      <c r="N27" s="99"/>
      <c r="O27" s="99"/>
      <c r="P27" s="99"/>
      <c r="Q27" s="99"/>
    </row>
    <row r="28" spans="2:17" ht="15.75" thickBot="1" x14ac:dyDescent="0.25">
      <c r="B28" s="89">
        <v>18</v>
      </c>
      <c r="C28" s="90" t="s">
        <v>704</v>
      </c>
      <c r="D28" s="250" t="s">
        <v>581</v>
      </c>
      <c r="E28" s="250" t="s">
        <v>581</v>
      </c>
      <c r="F28" s="233" t="s">
        <v>581</v>
      </c>
      <c r="G28" s="99"/>
      <c r="H28" s="99"/>
      <c r="I28" s="99"/>
      <c r="J28" s="99"/>
      <c r="K28" s="99"/>
      <c r="L28" s="99"/>
      <c r="M28" s="99"/>
      <c r="N28" s="99"/>
      <c r="O28" s="99"/>
      <c r="P28" s="99"/>
      <c r="Q28" s="99"/>
    </row>
    <row r="29" spans="2:17" ht="15.75" thickBot="1" x14ac:dyDescent="0.25">
      <c r="B29" s="89">
        <v>19</v>
      </c>
      <c r="C29" s="90" t="s">
        <v>705</v>
      </c>
      <c r="D29" s="96" t="s">
        <v>582</v>
      </c>
      <c r="E29" s="250" t="s">
        <v>581</v>
      </c>
      <c r="F29" s="234" t="s">
        <v>582</v>
      </c>
      <c r="G29" s="99"/>
      <c r="H29" s="99"/>
      <c r="I29" s="99"/>
      <c r="J29" s="99"/>
      <c r="K29" s="99"/>
      <c r="L29" s="99"/>
      <c r="M29" s="99"/>
      <c r="N29" s="99"/>
      <c r="O29" s="99"/>
      <c r="P29" s="99"/>
      <c r="Q29" s="99"/>
    </row>
    <row r="30" spans="2:17" ht="15.75" thickBot="1" x14ac:dyDescent="0.25">
      <c r="B30" s="89">
        <v>20</v>
      </c>
      <c r="C30" s="90" t="s">
        <v>706</v>
      </c>
      <c r="D30" s="96" t="s">
        <v>582</v>
      </c>
      <c r="E30" s="96" t="s">
        <v>582</v>
      </c>
      <c r="F30" s="232" t="s">
        <v>578</v>
      </c>
      <c r="G30" s="99"/>
      <c r="H30" s="99"/>
      <c r="I30" s="99"/>
      <c r="J30" s="99"/>
      <c r="K30" s="99"/>
      <c r="L30" s="99"/>
      <c r="M30" s="99"/>
      <c r="N30" s="99"/>
      <c r="O30" s="99"/>
      <c r="P30" s="99"/>
      <c r="Q30" s="99"/>
    </row>
    <row r="31" spans="2:17" ht="15.75" thickBot="1" x14ac:dyDescent="0.25">
      <c r="B31" s="89">
        <v>21</v>
      </c>
      <c r="C31" s="90" t="s">
        <v>707</v>
      </c>
      <c r="D31" s="96" t="s">
        <v>582</v>
      </c>
      <c r="E31" s="250" t="s">
        <v>581</v>
      </c>
      <c r="F31" s="232" t="s">
        <v>578</v>
      </c>
      <c r="G31" s="99"/>
      <c r="H31" s="99"/>
      <c r="I31" s="99"/>
      <c r="J31" s="99"/>
      <c r="K31" s="99"/>
      <c r="L31" s="99"/>
      <c r="M31" s="99"/>
      <c r="N31" s="99"/>
      <c r="O31" s="99"/>
      <c r="P31" s="99"/>
      <c r="Q31" s="99"/>
    </row>
    <row r="32" spans="2:17" ht="15.75" thickBot="1" x14ac:dyDescent="0.25">
      <c r="B32" s="89">
        <v>22</v>
      </c>
      <c r="C32" s="90" t="s">
        <v>708</v>
      </c>
      <c r="D32" s="250" t="s">
        <v>581</v>
      </c>
      <c r="E32" s="250" t="s">
        <v>581</v>
      </c>
      <c r="F32" s="233" t="s">
        <v>581</v>
      </c>
      <c r="G32" s="99"/>
      <c r="H32" s="99"/>
      <c r="I32" s="99"/>
      <c r="J32" s="99"/>
      <c r="K32" s="99"/>
      <c r="L32" s="99"/>
      <c r="M32" s="99"/>
      <c r="N32" s="99"/>
      <c r="O32" s="99"/>
      <c r="P32" s="99"/>
      <c r="Q32" s="99"/>
    </row>
    <row r="33" spans="2:17" ht="15.75" thickBot="1" x14ac:dyDescent="0.25">
      <c r="B33" s="89">
        <v>23</v>
      </c>
      <c r="C33" s="90" t="s">
        <v>709</v>
      </c>
      <c r="D33" s="96" t="s">
        <v>582</v>
      </c>
      <c r="E33" s="96" t="s">
        <v>582</v>
      </c>
      <c r="F33" s="233" t="s">
        <v>581</v>
      </c>
      <c r="G33" s="99"/>
      <c r="H33" s="99"/>
      <c r="I33" s="99"/>
      <c r="J33" s="99"/>
      <c r="K33" s="99"/>
      <c r="L33" s="99"/>
      <c r="M33" s="99"/>
      <c r="N33" s="99"/>
      <c r="O33" s="99"/>
      <c r="P33" s="99"/>
      <c r="Q33" s="99"/>
    </row>
    <row r="34" spans="2:17" ht="15.75" thickBot="1" x14ac:dyDescent="0.25">
      <c r="B34" s="89">
        <v>24</v>
      </c>
      <c r="C34" s="90" t="s">
        <v>874</v>
      </c>
      <c r="D34" s="250" t="s">
        <v>581</v>
      </c>
      <c r="E34" s="250" t="s">
        <v>581</v>
      </c>
      <c r="F34" s="234" t="s">
        <v>582</v>
      </c>
      <c r="G34" s="99"/>
      <c r="H34" s="99"/>
      <c r="I34" s="99"/>
      <c r="J34" s="99"/>
      <c r="K34" s="99"/>
      <c r="L34" s="99"/>
      <c r="M34" s="99"/>
      <c r="N34" s="99"/>
      <c r="O34" s="99"/>
      <c r="P34" s="99"/>
      <c r="Q34" s="99"/>
    </row>
    <row r="35" spans="2:17" ht="15.75" thickBot="1" x14ac:dyDescent="0.25">
      <c r="B35" s="89">
        <v>25</v>
      </c>
      <c r="C35" s="90" t="s">
        <v>710</v>
      </c>
      <c r="D35" s="96" t="s">
        <v>582</v>
      </c>
      <c r="E35" s="96" t="s">
        <v>582</v>
      </c>
      <c r="F35" s="234" t="s">
        <v>582</v>
      </c>
      <c r="G35" s="99"/>
      <c r="H35" s="99"/>
      <c r="I35" s="99"/>
      <c r="J35" s="99"/>
      <c r="K35" s="99"/>
      <c r="L35" s="99"/>
      <c r="M35" s="99"/>
      <c r="N35" s="99"/>
      <c r="O35" s="99"/>
      <c r="P35" s="99"/>
      <c r="Q35" s="99"/>
    </row>
    <row r="36" spans="2:17" ht="15.75" thickBot="1" x14ac:dyDescent="0.25">
      <c r="B36" s="89">
        <v>26</v>
      </c>
      <c r="C36" s="90" t="s">
        <v>711</v>
      </c>
      <c r="D36" s="97" t="s">
        <v>581</v>
      </c>
      <c r="E36" s="97" t="s">
        <v>581</v>
      </c>
      <c r="F36" s="234" t="s">
        <v>582</v>
      </c>
      <c r="G36" s="99"/>
      <c r="H36" s="99"/>
      <c r="I36" s="99"/>
      <c r="J36" s="99"/>
      <c r="K36" s="99"/>
      <c r="L36" s="99"/>
      <c r="M36" s="99"/>
      <c r="N36" s="99"/>
      <c r="O36" s="99"/>
      <c r="P36" s="99"/>
      <c r="Q36" s="99"/>
    </row>
    <row r="37" spans="2:17" ht="15.75" thickBot="1" x14ac:dyDescent="0.25">
      <c r="B37" s="89">
        <v>27</v>
      </c>
      <c r="C37" s="90" t="s">
        <v>712</v>
      </c>
      <c r="D37" s="97" t="s">
        <v>581</v>
      </c>
      <c r="E37" s="97" t="s">
        <v>581</v>
      </c>
      <c r="F37" s="233" t="s">
        <v>581</v>
      </c>
      <c r="G37" s="99"/>
      <c r="H37" s="99"/>
      <c r="I37" s="99"/>
      <c r="J37" s="99"/>
      <c r="K37" s="99"/>
      <c r="L37" s="99"/>
      <c r="M37" s="99"/>
      <c r="N37" s="99"/>
      <c r="O37" s="99"/>
      <c r="P37" s="99"/>
      <c r="Q37" s="99"/>
    </row>
    <row r="38" spans="2:17" ht="15.75" thickBot="1" x14ac:dyDescent="0.25">
      <c r="B38" s="89">
        <v>28</v>
      </c>
      <c r="C38" s="90" t="s">
        <v>713</v>
      </c>
      <c r="D38" s="97" t="s">
        <v>581</v>
      </c>
      <c r="E38" s="97" t="s">
        <v>581</v>
      </c>
      <c r="F38" s="233" t="s">
        <v>581</v>
      </c>
      <c r="G38" s="99"/>
      <c r="H38" s="99"/>
      <c r="I38" s="99"/>
      <c r="J38" s="99"/>
      <c r="K38" s="99"/>
      <c r="L38" s="99"/>
      <c r="M38" s="99"/>
      <c r="N38" s="99"/>
      <c r="O38" s="99"/>
      <c r="P38" s="99"/>
      <c r="Q38" s="99"/>
    </row>
    <row r="39" spans="2:17" ht="15.75" thickBot="1" x14ac:dyDescent="0.25">
      <c r="B39" s="89">
        <v>29</v>
      </c>
      <c r="C39" s="90" t="s">
        <v>714</v>
      </c>
      <c r="D39" s="96" t="s">
        <v>582</v>
      </c>
      <c r="E39" s="97" t="s">
        <v>581</v>
      </c>
      <c r="F39" s="233" t="s">
        <v>851</v>
      </c>
      <c r="G39" s="99"/>
      <c r="H39" s="99"/>
      <c r="I39" s="99"/>
      <c r="J39" s="99"/>
      <c r="K39" s="99"/>
      <c r="L39" s="99"/>
      <c r="M39" s="99"/>
      <c r="N39" s="99"/>
      <c r="O39" s="99"/>
      <c r="P39" s="99"/>
      <c r="Q39" s="99"/>
    </row>
    <row r="40" spans="2:17" ht="15.75" thickBot="1" x14ac:dyDescent="0.25">
      <c r="B40" s="89">
        <v>30</v>
      </c>
      <c r="C40" s="90" t="s">
        <v>715</v>
      </c>
      <c r="D40" s="114" t="s">
        <v>581</v>
      </c>
      <c r="E40" s="97" t="s">
        <v>581</v>
      </c>
      <c r="F40" s="233" t="s">
        <v>581</v>
      </c>
      <c r="G40" s="99"/>
      <c r="H40" s="99"/>
      <c r="I40" s="99"/>
      <c r="J40" s="99"/>
      <c r="K40" s="99"/>
      <c r="L40" s="99"/>
      <c r="M40" s="99"/>
      <c r="N40" s="99"/>
      <c r="O40" s="99"/>
      <c r="P40" s="99"/>
      <c r="Q40" s="99"/>
    </row>
    <row r="41" spans="2:17" ht="15.75" thickBot="1" x14ac:dyDescent="0.25">
      <c r="B41" s="89">
        <v>31</v>
      </c>
      <c r="C41" s="90" t="s">
        <v>716</v>
      </c>
      <c r="D41" s="97" t="s">
        <v>581</v>
      </c>
      <c r="E41" s="97" t="s">
        <v>581</v>
      </c>
      <c r="F41" s="232" t="s">
        <v>578</v>
      </c>
      <c r="G41" s="99"/>
      <c r="H41" s="99"/>
      <c r="I41" s="99"/>
      <c r="J41" s="99"/>
      <c r="K41" s="99"/>
      <c r="L41" s="99"/>
      <c r="M41" s="99"/>
      <c r="N41" s="99"/>
      <c r="O41" s="99"/>
      <c r="P41" s="99"/>
      <c r="Q41" s="99"/>
    </row>
    <row r="42" spans="2:17" ht="15.75" thickBot="1" x14ac:dyDescent="0.25">
      <c r="B42" s="89">
        <v>32</v>
      </c>
      <c r="C42" s="90" t="s">
        <v>717</v>
      </c>
      <c r="D42" s="97" t="s">
        <v>581</v>
      </c>
      <c r="E42" s="97" t="s">
        <v>581</v>
      </c>
      <c r="F42" s="233" t="s">
        <v>851</v>
      </c>
      <c r="G42" s="99"/>
      <c r="H42" s="99"/>
      <c r="I42" s="99"/>
      <c r="J42" s="99"/>
      <c r="K42" s="99"/>
      <c r="L42" s="99"/>
      <c r="M42" s="99"/>
      <c r="N42" s="99"/>
      <c r="O42" s="99"/>
      <c r="P42" s="99"/>
      <c r="Q42" s="99"/>
    </row>
    <row r="43" spans="2:17" ht="15.75" thickBot="1" x14ac:dyDescent="0.25">
      <c r="B43" s="89">
        <v>33</v>
      </c>
      <c r="C43" s="90" t="s">
        <v>718</v>
      </c>
      <c r="D43" s="96" t="s">
        <v>582</v>
      </c>
      <c r="E43" s="96" t="s">
        <v>582</v>
      </c>
      <c r="F43" s="233" t="s">
        <v>851</v>
      </c>
      <c r="G43" s="99"/>
      <c r="H43" s="99"/>
      <c r="I43" s="99"/>
      <c r="J43" s="99"/>
      <c r="K43" s="99"/>
      <c r="L43" s="99"/>
      <c r="M43" s="99"/>
      <c r="N43" s="99"/>
      <c r="O43" s="99"/>
      <c r="P43" s="99"/>
      <c r="Q43" s="99"/>
    </row>
    <row r="44" spans="2:17" ht="15.75" thickBot="1" x14ac:dyDescent="0.25">
      <c r="B44" s="89">
        <v>34</v>
      </c>
      <c r="C44" s="90" t="s">
        <v>719</v>
      </c>
      <c r="D44" s="96" t="s">
        <v>582</v>
      </c>
      <c r="E44" s="97" t="s">
        <v>581</v>
      </c>
      <c r="F44" s="233" t="s">
        <v>851</v>
      </c>
      <c r="G44" s="99"/>
      <c r="H44" s="99"/>
      <c r="I44" s="99"/>
      <c r="J44" s="99"/>
      <c r="K44" s="99"/>
      <c r="L44" s="99"/>
      <c r="M44" s="99"/>
      <c r="N44" s="99"/>
      <c r="O44" s="99"/>
      <c r="P44" s="99"/>
      <c r="Q44" s="99"/>
    </row>
    <row r="45" spans="2:17" ht="15.75" thickBot="1" x14ac:dyDescent="0.25">
      <c r="B45" s="89">
        <v>35</v>
      </c>
      <c r="C45" s="90" t="s">
        <v>720</v>
      </c>
      <c r="D45" s="136" t="s">
        <v>582</v>
      </c>
      <c r="E45" s="97" t="s">
        <v>581</v>
      </c>
      <c r="F45" s="233" t="s">
        <v>851</v>
      </c>
      <c r="G45" s="99"/>
      <c r="H45" s="99"/>
      <c r="I45" s="99"/>
      <c r="J45" s="99"/>
      <c r="K45" s="99"/>
      <c r="L45" s="99"/>
      <c r="M45" s="99"/>
      <c r="N45" s="99"/>
      <c r="O45" s="99"/>
      <c r="P45" s="99"/>
      <c r="Q45" s="99"/>
    </row>
    <row r="46" spans="2:17" ht="15.75" thickBot="1" x14ac:dyDescent="0.25">
      <c r="B46" s="89">
        <v>36</v>
      </c>
      <c r="C46" s="90" t="s">
        <v>721</v>
      </c>
      <c r="D46" s="96" t="s">
        <v>582</v>
      </c>
      <c r="E46" s="97" t="s">
        <v>581</v>
      </c>
      <c r="F46" s="233" t="s">
        <v>851</v>
      </c>
      <c r="G46" s="99"/>
      <c r="H46" s="99"/>
      <c r="I46" s="99"/>
      <c r="J46" s="99"/>
      <c r="K46" s="99"/>
      <c r="L46" s="99"/>
      <c r="M46" s="99"/>
      <c r="N46" s="99"/>
      <c r="O46" s="99"/>
      <c r="P46" s="99"/>
      <c r="Q46" s="99"/>
    </row>
    <row r="47" spans="2:17" ht="15.75" thickBot="1" x14ac:dyDescent="0.25">
      <c r="B47" s="89">
        <v>37</v>
      </c>
      <c r="C47" s="90" t="s">
        <v>722</v>
      </c>
      <c r="D47" s="96" t="s">
        <v>582</v>
      </c>
      <c r="E47" s="97" t="s">
        <v>581</v>
      </c>
      <c r="F47" s="233" t="s">
        <v>851</v>
      </c>
      <c r="G47" s="99"/>
      <c r="H47" s="99"/>
      <c r="I47" s="99"/>
      <c r="J47" s="99"/>
      <c r="K47" s="99"/>
      <c r="L47" s="99"/>
      <c r="M47" s="99"/>
      <c r="N47" s="99"/>
      <c r="O47" s="99"/>
      <c r="P47" s="99"/>
      <c r="Q47" s="99"/>
    </row>
    <row r="48" spans="2:17" ht="15.75" thickBot="1" x14ac:dyDescent="0.25">
      <c r="B48" s="89">
        <v>38</v>
      </c>
      <c r="C48" s="90" t="s">
        <v>723</v>
      </c>
      <c r="D48" s="96" t="s">
        <v>582</v>
      </c>
      <c r="E48" s="96" t="s">
        <v>582</v>
      </c>
      <c r="F48" s="234" t="s">
        <v>582</v>
      </c>
      <c r="G48" s="99"/>
      <c r="H48" s="99"/>
      <c r="I48" s="99"/>
      <c r="J48" s="99"/>
      <c r="K48" s="99"/>
      <c r="L48" s="99"/>
      <c r="M48" s="99"/>
      <c r="N48" s="99"/>
      <c r="O48" s="99"/>
      <c r="P48" s="99"/>
      <c r="Q48" s="99"/>
    </row>
    <row r="49" spans="2:17" ht="15.75" thickBot="1" x14ac:dyDescent="0.25">
      <c r="B49" s="89">
        <v>39</v>
      </c>
      <c r="C49" s="90" t="s">
        <v>724</v>
      </c>
      <c r="D49" s="97" t="s">
        <v>581</v>
      </c>
      <c r="E49" s="98" t="s">
        <v>578</v>
      </c>
      <c r="F49" s="234" t="s">
        <v>582</v>
      </c>
      <c r="G49" s="99"/>
      <c r="H49" s="99"/>
      <c r="I49" s="99"/>
      <c r="J49" s="99"/>
      <c r="K49" s="99"/>
      <c r="L49" s="99"/>
      <c r="M49" s="99"/>
      <c r="N49" s="99"/>
      <c r="O49" s="99"/>
      <c r="P49" s="99"/>
      <c r="Q49" s="99"/>
    </row>
    <row r="50" spans="2:17" ht="15.75" thickBot="1" x14ac:dyDescent="0.25">
      <c r="B50" s="89">
        <v>40</v>
      </c>
      <c r="C50" s="90" t="s">
        <v>725</v>
      </c>
      <c r="D50" s="97" t="s">
        <v>581</v>
      </c>
      <c r="E50" s="97" t="s">
        <v>581</v>
      </c>
      <c r="F50" s="234" t="s">
        <v>582</v>
      </c>
      <c r="G50" s="99"/>
      <c r="H50" s="99"/>
      <c r="I50" s="99"/>
      <c r="J50" s="99"/>
      <c r="K50" s="99"/>
      <c r="L50" s="99"/>
      <c r="M50" s="99"/>
      <c r="N50" s="99"/>
      <c r="O50" s="99"/>
      <c r="P50" s="99"/>
      <c r="Q50" s="99"/>
    </row>
    <row r="51" spans="2:17" ht="15.75" thickBot="1" x14ac:dyDescent="0.25">
      <c r="B51" s="89">
        <v>41</v>
      </c>
      <c r="C51" s="90" t="s">
        <v>726</v>
      </c>
      <c r="D51" s="96" t="s">
        <v>582</v>
      </c>
      <c r="E51" s="97" t="s">
        <v>581</v>
      </c>
      <c r="F51" s="234" t="s">
        <v>582</v>
      </c>
      <c r="G51" s="99"/>
      <c r="H51" s="99"/>
      <c r="I51" s="99"/>
      <c r="J51" s="99"/>
      <c r="K51" s="99"/>
      <c r="L51" s="99"/>
      <c r="M51" s="99"/>
      <c r="N51" s="99"/>
      <c r="O51" s="99"/>
      <c r="P51" s="99"/>
      <c r="Q51" s="99"/>
    </row>
    <row r="52" spans="2:17" ht="15.75" thickBot="1" x14ac:dyDescent="0.25">
      <c r="B52" s="89">
        <v>42</v>
      </c>
      <c r="C52" s="200" t="s">
        <v>727</v>
      </c>
      <c r="D52" s="168" t="s">
        <v>582</v>
      </c>
      <c r="E52" s="168" t="s">
        <v>582</v>
      </c>
      <c r="F52" s="235" t="s">
        <v>582</v>
      </c>
      <c r="G52" s="173"/>
      <c r="H52" s="173"/>
      <c r="I52" s="173"/>
      <c r="J52" s="173"/>
      <c r="K52" s="173"/>
      <c r="L52" s="173"/>
      <c r="M52" s="173"/>
      <c r="N52" s="173"/>
      <c r="O52" s="173"/>
      <c r="P52" s="173"/>
      <c r="Q52" s="173"/>
    </row>
    <row r="53" spans="2:17" ht="15" x14ac:dyDescent="0.3">
      <c r="B53" s="198"/>
      <c r="C53" s="199"/>
      <c r="D53" s="167"/>
      <c r="E53" s="167"/>
      <c r="F53" s="167"/>
      <c r="G53" s="167"/>
      <c r="H53" s="167"/>
      <c r="I53" s="167"/>
      <c r="J53" s="167"/>
      <c r="K53" s="167"/>
      <c r="L53" s="167"/>
      <c r="M53" s="167"/>
      <c r="N53" s="167"/>
      <c r="O53" s="167"/>
      <c r="P53" s="167"/>
      <c r="Q53" s="167"/>
    </row>
    <row r="54" spans="2:17" ht="15" x14ac:dyDescent="0.2">
      <c r="B54" s="198"/>
      <c r="C54" s="215" t="s">
        <v>582</v>
      </c>
      <c r="D54" s="117">
        <v>25</v>
      </c>
      <c r="E54" s="117">
        <v>7</v>
      </c>
      <c r="F54" s="257">
        <v>16</v>
      </c>
      <c r="G54" s="167"/>
      <c r="H54" s="167"/>
      <c r="I54" s="167"/>
      <c r="J54" s="167"/>
      <c r="K54" s="167"/>
      <c r="L54" s="167"/>
      <c r="M54" s="167"/>
      <c r="N54" s="167"/>
      <c r="O54" s="167"/>
      <c r="P54" s="167"/>
      <c r="Q54" s="167"/>
    </row>
    <row r="55" spans="2:17" ht="15" x14ac:dyDescent="0.2">
      <c r="B55" s="198"/>
      <c r="C55" s="255" t="s">
        <v>581</v>
      </c>
      <c r="D55" s="256">
        <v>16</v>
      </c>
      <c r="E55" s="256">
        <v>33</v>
      </c>
      <c r="F55" s="258">
        <v>21</v>
      </c>
      <c r="G55" s="167"/>
      <c r="H55" s="167"/>
      <c r="I55" s="167"/>
      <c r="J55" s="167"/>
      <c r="K55" s="167"/>
      <c r="L55" s="167"/>
      <c r="M55" s="167"/>
      <c r="N55" s="167"/>
      <c r="O55" s="167"/>
      <c r="P55" s="167"/>
      <c r="Q55" s="167"/>
    </row>
    <row r="56" spans="2:17" ht="15" x14ac:dyDescent="0.2">
      <c r="C56" s="214" t="s">
        <v>578</v>
      </c>
      <c r="D56" s="155">
        <v>0</v>
      </c>
      <c r="E56" s="155">
        <v>2</v>
      </c>
      <c r="F56" s="259">
        <v>5</v>
      </c>
    </row>
    <row r="57" spans="2:17" ht="15" x14ac:dyDescent="0.2">
      <c r="C57" s="214" t="s">
        <v>579</v>
      </c>
      <c r="D57" s="155">
        <v>1</v>
      </c>
      <c r="E57" s="155">
        <v>0</v>
      </c>
      <c r="F57" s="259">
        <v>0</v>
      </c>
    </row>
    <row r="58" spans="2:17" ht="15" x14ac:dyDescent="0.2">
      <c r="D58" s="155">
        <f>SUM(D54:D57)</f>
        <v>42</v>
      </c>
      <c r="E58" s="155">
        <f>SUM(E54:E57)</f>
        <v>42</v>
      </c>
      <c r="F58" s="259">
        <f>SUM(F54:F57)</f>
        <v>42</v>
      </c>
    </row>
  </sheetData>
  <mergeCells count="4">
    <mergeCell ref="B3:Q3"/>
    <mergeCell ref="B4:R4"/>
    <mergeCell ref="B6:Q6"/>
    <mergeCell ref="D9:Q9"/>
  </mergeCells>
  <pageMargins left="0.70866141732283472" right="0.70866141732283472" top="0.74803149606299213" bottom="0.74803149606299213" header="0.31496062992125984" footer="0.31496062992125984"/>
  <pageSetup orientation="portrait" horizontalDpi="0" verticalDpi="0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E62"/>
  <sheetViews>
    <sheetView topLeftCell="A39" zoomScale="70" zoomScaleNormal="70" workbookViewId="0">
      <selection activeCell="M61" sqref="M61"/>
    </sheetView>
  </sheetViews>
  <sheetFormatPr baseColWidth="10" defaultColWidth="10" defaultRowHeight="14.25" x14ac:dyDescent="0.2"/>
  <cols>
    <col min="1" max="1" width="3.25" customWidth="1"/>
    <col min="2" max="2" width="7.625" customWidth="1"/>
    <col min="3" max="4" width="15.5" customWidth="1"/>
    <col min="5" max="5" width="20.5" customWidth="1"/>
    <col min="6" max="6" width="17.25" customWidth="1"/>
    <col min="7" max="7" width="20.125" customWidth="1"/>
    <col min="8" max="24" width="5.875" customWidth="1"/>
    <col min="25" max="25" width="5" customWidth="1"/>
  </cols>
  <sheetData>
    <row r="2" spans="1:24" x14ac:dyDescent="0.2"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</row>
    <row r="3" spans="1:24" x14ac:dyDescent="0.2"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</row>
    <row r="4" spans="1:24" x14ac:dyDescent="0.2"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</row>
    <row r="5" spans="1:24" x14ac:dyDescent="0.2"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</row>
    <row r="6" spans="1:24" x14ac:dyDescent="0.2">
      <c r="A6" s="51"/>
      <c r="B6" s="51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  <c r="U6" s="51"/>
      <c r="V6" s="51"/>
      <c r="W6" s="51"/>
      <c r="X6" s="51"/>
    </row>
    <row r="7" spans="1:24" x14ac:dyDescent="0.2"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</row>
    <row r="8" spans="1:24" x14ac:dyDescent="0.2"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</row>
    <row r="9" spans="1:24" ht="20.25" x14ac:dyDescent="0.2">
      <c r="C9" s="5"/>
      <c r="D9" s="5"/>
      <c r="E9" s="5"/>
      <c r="F9" s="368" t="s">
        <v>819</v>
      </c>
      <c r="G9" s="286"/>
      <c r="H9" s="286"/>
      <c r="I9" s="286"/>
      <c r="J9" s="286"/>
      <c r="K9" s="286"/>
      <c r="L9" s="286"/>
      <c r="M9" s="286"/>
      <c r="N9" s="286"/>
      <c r="O9" s="286"/>
      <c r="P9" s="5"/>
      <c r="Q9" s="5"/>
      <c r="R9" s="5"/>
      <c r="S9" s="5"/>
      <c r="T9" s="5"/>
    </row>
    <row r="11" spans="1:24" ht="15" thickBot="1" x14ac:dyDescent="0.25"/>
    <row r="12" spans="1:24" ht="19.5" thickTop="1" thickBot="1" x14ac:dyDescent="0.25">
      <c r="B12" s="203" t="s">
        <v>729</v>
      </c>
      <c r="C12" s="364" t="s">
        <v>0</v>
      </c>
      <c r="D12" s="365"/>
      <c r="E12" s="366"/>
      <c r="F12" s="203" t="s">
        <v>870</v>
      </c>
      <c r="G12" s="203" t="s">
        <v>848</v>
      </c>
      <c r="H12" s="364" t="s">
        <v>878</v>
      </c>
      <c r="I12" s="365"/>
      <c r="J12" s="366"/>
      <c r="K12" s="203"/>
      <c r="L12" s="203"/>
      <c r="M12" s="203"/>
      <c r="N12" s="203"/>
      <c r="O12" s="203"/>
      <c r="P12" s="203"/>
      <c r="Q12" s="203"/>
      <c r="R12" s="203"/>
      <c r="S12" s="203"/>
      <c r="T12" s="203"/>
      <c r="U12" s="203"/>
      <c r="V12" s="203"/>
      <c r="W12" s="203"/>
      <c r="X12" s="203"/>
    </row>
    <row r="13" spans="1:24" ht="19.5" thickTop="1" thickBot="1" x14ac:dyDescent="0.25">
      <c r="B13" s="204">
        <v>1</v>
      </c>
      <c r="C13" s="375" t="s">
        <v>730</v>
      </c>
      <c r="D13" s="376"/>
      <c r="E13" s="377"/>
      <c r="F13" s="221" t="s">
        <v>582</v>
      </c>
      <c r="G13" s="222" t="s">
        <v>581</v>
      </c>
      <c r="H13" s="349" t="s">
        <v>581</v>
      </c>
      <c r="I13" s="350"/>
      <c r="J13" s="351"/>
      <c r="K13" s="201"/>
      <c r="L13" s="201"/>
      <c r="M13" s="201"/>
      <c r="N13" s="201"/>
      <c r="O13" s="201"/>
      <c r="P13" s="201"/>
      <c r="Q13" s="201"/>
      <c r="R13" s="201"/>
      <c r="S13" s="201"/>
      <c r="T13" s="201"/>
      <c r="U13" s="201"/>
      <c r="V13" s="201"/>
      <c r="W13" s="201"/>
      <c r="X13" s="53"/>
    </row>
    <row r="14" spans="1:24" ht="19.5" thickTop="1" thickBot="1" x14ac:dyDescent="0.25">
      <c r="B14" s="204">
        <v>2</v>
      </c>
      <c r="C14" s="369" t="s">
        <v>731</v>
      </c>
      <c r="D14" s="370"/>
      <c r="E14" s="371"/>
      <c r="F14" s="222" t="s">
        <v>581</v>
      </c>
      <c r="G14" s="222" t="s">
        <v>581</v>
      </c>
      <c r="H14" s="349" t="s">
        <v>581</v>
      </c>
      <c r="I14" s="350"/>
      <c r="J14" s="351"/>
      <c r="K14" s="201"/>
      <c r="L14" s="201"/>
      <c r="M14" s="201"/>
      <c r="N14" s="201"/>
      <c r="O14" s="201"/>
      <c r="P14" s="201"/>
      <c r="Q14" s="201"/>
      <c r="R14" s="201"/>
      <c r="S14" s="201"/>
      <c r="T14" s="201"/>
      <c r="U14" s="201"/>
      <c r="V14" s="201"/>
      <c r="W14" s="201"/>
      <c r="X14" s="53"/>
    </row>
    <row r="15" spans="1:24" ht="19.5" thickTop="1" thickBot="1" x14ac:dyDescent="0.25">
      <c r="B15" s="204">
        <v>3</v>
      </c>
      <c r="C15" s="369" t="s">
        <v>732</v>
      </c>
      <c r="D15" s="370"/>
      <c r="E15" s="371"/>
      <c r="F15" s="221" t="s">
        <v>582</v>
      </c>
      <c r="G15" s="222" t="s">
        <v>581</v>
      </c>
      <c r="H15" s="349" t="s">
        <v>581</v>
      </c>
      <c r="I15" s="350"/>
      <c r="J15" s="351"/>
      <c r="K15" s="201"/>
      <c r="L15" s="201"/>
      <c r="M15" s="201"/>
      <c r="N15" s="201"/>
      <c r="O15" s="201"/>
      <c r="P15" s="201"/>
      <c r="Q15" s="201"/>
      <c r="R15" s="201"/>
      <c r="S15" s="201"/>
      <c r="T15" s="201"/>
      <c r="U15" s="201"/>
      <c r="V15" s="201"/>
      <c r="W15" s="201"/>
      <c r="X15" s="53"/>
    </row>
    <row r="16" spans="1:24" ht="19.5" thickTop="1" thickBot="1" x14ac:dyDescent="0.25">
      <c r="B16" s="204">
        <v>4</v>
      </c>
      <c r="C16" s="378" t="s">
        <v>733</v>
      </c>
      <c r="D16" s="379"/>
      <c r="E16" s="380"/>
      <c r="F16" s="221" t="s">
        <v>582</v>
      </c>
      <c r="G16" s="221" t="s">
        <v>582</v>
      </c>
      <c r="H16" s="355" t="s">
        <v>582</v>
      </c>
      <c r="I16" s="353"/>
      <c r="J16" s="354"/>
      <c r="K16" s="201"/>
      <c r="L16" s="201"/>
      <c r="M16" s="201"/>
      <c r="N16" s="201"/>
      <c r="O16" s="201"/>
      <c r="P16" s="201"/>
      <c r="Q16" s="201"/>
      <c r="R16" s="201"/>
      <c r="S16" s="201"/>
      <c r="T16" s="201"/>
      <c r="U16" s="201"/>
      <c r="V16" s="201"/>
      <c r="W16" s="201"/>
      <c r="X16" s="53"/>
    </row>
    <row r="17" spans="2:31" ht="19.5" thickTop="1" thickBot="1" x14ac:dyDescent="0.25">
      <c r="B17" s="204">
        <v>5</v>
      </c>
      <c r="C17" s="369" t="s">
        <v>734</v>
      </c>
      <c r="D17" s="370"/>
      <c r="E17" s="371"/>
      <c r="F17" s="221" t="s">
        <v>582</v>
      </c>
      <c r="G17" s="222" t="s">
        <v>581</v>
      </c>
      <c r="H17" s="352" t="s">
        <v>578</v>
      </c>
      <c r="I17" s="353"/>
      <c r="J17" s="354"/>
      <c r="K17" s="201"/>
      <c r="L17" s="201"/>
      <c r="M17" s="201"/>
      <c r="N17" s="201"/>
      <c r="O17" s="201"/>
      <c r="P17" s="201"/>
      <c r="Q17" s="201"/>
      <c r="R17" s="201"/>
      <c r="S17" s="201"/>
      <c r="T17" s="201"/>
      <c r="U17" s="201"/>
      <c r="V17" s="201"/>
      <c r="W17" s="201"/>
      <c r="X17" s="53"/>
    </row>
    <row r="18" spans="2:31" ht="19.5" thickTop="1" thickBot="1" x14ac:dyDescent="0.25">
      <c r="B18" s="204">
        <v>6</v>
      </c>
      <c r="C18" s="369" t="s">
        <v>735</v>
      </c>
      <c r="D18" s="370"/>
      <c r="E18" s="371"/>
      <c r="F18" s="221" t="s">
        <v>582</v>
      </c>
      <c r="G18" s="222" t="s">
        <v>581</v>
      </c>
      <c r="H18" s="352" t="s">
        <v>578</v>
      </c>
      <c r="I18" s="353"/>
      <c r="J18" s="354"/>
      <c r="K18" s="201"/>
      <c r="L18" s="201"/>
      <c r="M18" s="201"/>
      <c r="N18" s="201"/>
      <c r="O18" s="201"/>
      <c r="P18" s="201"/>
      <c r="Q18" s="201"/>
      <c r="R18" s="201"/>
      <c r="S18" s="201"/>
      <c r="T18" s="201"/>
      <c r="U18" s="201"/>
      <c r="V18" s="201"/>
      <c r="W18" s="201"/>
      <c r="X18" s="53"/>
    </row>
    <row r="19" spans="2:31" ht="19.5" thickTop="1" thickBot="1" x14ac:dyDescent="0.25">
      <c r="B19" s="204">
        <v>7</v>
      </c>
      <c r="C19" s="369" t="s">
        <v>736</v>
      </c>
      <c r="D19" s="370"/>
      <c r="E19" s="371"/>
      <c r="F19" s="221" t="s">
        <v>582</v>
      </c>
      <c r="G19" s="222" t="s">
        <v>581</v>
      </c>
      <c r="H19" s="358" t="s">
        <v>889</v>
      </c>
      <c r="I19" s="359"/>
      <c r="J19" s="360"/>
      <c r="K19" s="201"/>
      <c r="L19" s="201"/>
      <c r="M19" s="201"/>
      <c r="N19" s="201"/>
      <c r="O19" s="201"/>
      <c r="P19" s="201"/>
      <c r="Q19" s="201"/>
      <c r="R19" s="201"/>
      <c r="S19" s="201"/>
      <c r="T19" s="201"/>
      <c r="U19" s="201"/>
      <c r="V19" s="201"/>
      <c r="W19" s="201"/>
      <c r="X19" s="53"/>
    </row>
    <row r="20" spans="2:31" ht="19.5" thickTop="1" thickBot="1" x14ac:dyDescent="0.25">
      <c r="B20" s="204">
        <v>8</v>
      </c>
      <c r="C20" s="369" t="s">
        <v>737</v>
      </c>
      <c r="D20" s="370"/>
      <c r="E20" s="371"/>
      <c r="F20" s="222" t="s">
        <v>581</v>
      </c>
      <c r="G20" s="222" t="s">
        <v>581</v>
      </c>
      <c r="H20" s="352" t="s">
        <v>578</v>
      </c>
      <c r="I20" s="353"/>
      <c r="J20" s="354"/>
      <c r="K20" s="201"/>
      <c r="L20" s="201"/>
      <c r="M20" s="201"/>
      <c r="N20" s="201"/>
      <c r="O20" s="201"/>
      <c r="P20" s="201"/>
      <c r="Q20" s="201"/>
      <c r="R20" s="201"/>
      <c r="S20" s="201"/>
      <c r="T20" s="201"/>
      <c r="U20" s="201"/>
      <c r="V20" s="201"/>
      <c r="W20" s="201"/>
      <c r="X20" s="53"/>
      <c r="AE20" s="55"/>
    </row>
    <row r="21" spans="2:31" ht="19.5" thickTop="1" thickBot="1" x14ac:dyDescent="0.25">
      <c r="B21" s="204">
        <v>9</v>
      </c>
      <c r="C21" s="369" t="s">
        <v>738</v>
      </c>
      <c r="D21" s="370"/>
      <c r="E21" s="371"/>
      <c r="F21" s="221" t="s">
        <v>582</v>
      </c>
      <c r="G21" s="221" t="s">
        <v>582</v>
      </c>
      <c r="H21" s="355" t="s">
        <v>582</v>
      </c>
      <c r="I21" s="356"/>
      <c r="J21" s="357"/>
      <c r="K21" s="201"/>
      <c r="L21" s="201"/>
      <c r="M21" s="201"/>
      <c r="N21" s="201"/>
      <c r="O21" s="201"/>
      <c r="P21" s="201"/>
      <c r="Q21" s="201"/>
      <c r="R21" s="201"/>
      <c r="S21" s="201"/>
      <c r="T21" s="201"/>
      <c r="U21" s="201"/>
      <c r="V21" s="201"/>
      <c r="W21" s="201"/>
      <c r="X21" s="53"/>
    </row>
    <row r="22" spans="2:31" ht="19.5" thickTop="1" thickBot="1" x14ac:dyDescent="0.25">
      <c r="B22" s="204">
        <v>10</v>
      </c>
      <c r="C22" s="369" t="s">
        <v>739</v>
      </c>
      <c r="D22" s="370"/>
      <c r="E22" s="371"/>
      <c r="F22" s="223" t="s">
        <v>579</v>
      </c>
      <c r="G22" s="222" t="s">
        <v>581</v>
      </c>
      <c r="H22" s="352" t="s">
        <v>578</v>
      </c>
      <c r="I22" s="353"/>
      <c r="J22" s="354"/>
      <c r="K22" s="201"/>
      <c r="L22" s="201"/>
      <c r="M22" s="201"/>
      <c r="N22" s="201"/>
      <c r="O22" s="201"/>
      <c r="P22" s="201"/>
      <c r="Q22" s="201"/>
      <c r="R22" s="201"/>
      <c r="S22" s="201"/>
      <c r="T22" s="201"/>
      <c r="U22" s="201"/>
      <c r="V22" s="201"/>
      <c r="W22" s="201"/>
      <c r="X22" s="53"/>
    </row>
    <row r="23" spans="2:31" ht="19.5" thickTop="1" thickBot="1" x14ac:dyDescent="0.25">
      <c r="B23" s="204">
        <v>11</v>
      </c>
      <c r="C23" s="369" t="s">
        <v>740</v>
      </c>
      <c r="D23" s="370"/>
      <c r="E23" s="371"/>
      <c r="F23" s="221" t="s">
        <v>582</v>
      </c>
      <c r="G23" s="222" t="s">
        <v>581</v>
      </c>
      <c r="H23" s="352" t="s">
        <v>578</v>
      </c>
      <c r="I23" s="353"/>
      <c r="J23" s="354"/>
      <c r="K23" s="201"/>
      <c r="L23" s="201"/>
      <c r="M23" s="201"/>
      <c r="N23" s="201"/>
      <c r="O23" s="201"/>
      <c r="P23" s="201"/>
      <c r="Q23" s="201"/>
      <c r="R23" s="201"/>
      <c r="S23" s="201"/>
      <c r="T23" s="201"/>
      <c r="U23" s="201"/>
      <c r="V23" s="201"/>
      <c r="W23" s="201"/>
      <c r="X23" s="53"/>
    </row>
    <row r="24" spans="2:31" ht="19.5" customHeight="1" thickTop="1" thickBot="1" x14ac:dyDescent="0.25">
      <c r="B24" s="204">
        <v>12</v>
      </c>
      <c r="C24" s="369" t="s">
        <v>741</v>
      </c>
      <c r="D24" s="370"/>
      <c r="E24" s="371"/>
      <c r="F24" s="221" t="s">
        <v>582</v>
      </c>
      <c r="G24" s="221" t="s">
        <v>582</v>
      </c>
      <c r="H24" s="355" t="s">
        <v>582</v>
      </c>
      <c r="I24" s="356"/>
      <c r="J24" s="357"/>
      <c r="K24" s="201"/>
      <c r="L24" s="201"/>
      <c r="M24" s="201"/>
      <c r="N24" s="201"/>
      <c r="O24" s="201"/>
      <c r="P24" s="201"/>
      <c r="Q24" s="201"/>
      <c r="R24" s="201"/>
      <c r="S24" s="201"/>
      <c r="T24" s="201"/>
      <c r="U24" s="201"/>
      <c r="V24" s="201"/>
      <c r="W24" s="201"/>
      <c r="X24" s="53"/>
    </row>
    <row r="25" spans="2:31" ht="19.5" thickTop="1" thickBot="1" x14ac:dyDescent="0.25">
      <c r="B25" s="204">
        <v>13</v>
      </c>
      <c r="C25" s="369" t="s">
        <v>742</v>
      </c>
      <c r="D25" s="370"/>
      <c r="E25" s="371"/>
      <c r="F25" s="221" t="s">
        <v>582</v>
      </c>
      <c r="G25" s="222" t="s">
        <v>581</v>
      </c>
      <c r="H25" s="349" t="s">
        <v>581</v>
      </c>
      <c r="I25" s="350"/>
      <c r="J25" s="351"/>
      <c r="K25" s="201"/>
      <c r="L25" s="201"/>
      <c r="M25" s="201"/>
      <c r="N25" s="201"/>
      <c r="O25" s="201"/>
      <c r="P25" s="201"/>
      <c r="Q25" s="201"/>
      <c r="R25" s="201"/>
      <c r="S25" s="201"/>
      <c r="T25" s="201"/>
      <c r="U25" s="201"/>
      <c r="V25" s="201"/>
      <c r="W25" s="201"/>
      <c r="X25" s="53"/>
    </row>
    <row r="26" spans="2:31" ht="19.5" thickTop="1" thickBot="1" x14ac:dyDescent="0.25">
      <c r="B26" s="204">
        <v>14</v>
      </c>
      <c r="C26" s="369" t="s">
        <v>743</v>
      </c>
      <c r="D26" s="370"/>
      <c r="E26" s="371"/>
      <c r="F26" s="222" t="s">
        <v>581</v>
      </c>
      <c r="G26" s="223" t="s">
        <v>578</v>
      </c>
      <c r="H26" s="361" t="s">
        <v>578</v>
      </c>
      <c r="I26" s="362"/>
      <c r="J26" s="363"/>
      <c r="K26" s="201"/>
      <c r="L26" s="201"/>
      <c r="M26" s="201"/>
      <c r="N26" s="201"/>
      <c r="O26" s="201"/>
      <c r="P26" s="201"/>
      <c r="Q26" s="201"/>
      <c r="R26" s="201"/>
      <c r="S26" s="201"/>
      <c r="T26" s="201"/>
      <c r="U26" s="201"/>
      <c r="V26" s="201"/>
      <c r="W26" s="201"/>
      <c r="X26" s="53"/>
    </row>
    <row r="27" spans="2:31" ht="19.5" thickTop="1" thickBot="1" x14ac:dyDescent="0.25">
      <c r="B27" s="204">
        <v>15</v>
      </c>
      <c r="C27" s="369" t="s">
        <v>744</v>
      </c>
      <c r="D27" s="370"/>
      <c r="E27" s="371"/>
      <c r="F27" s="222" t="s">
        <v>581</v>
      </c>
      <c r="G27" s="222" t="s">
        <v>581</v>
      </c>
      <c r="H27" s="361" t="s">
        <v>578</v>
      </c>
      <c r="I27" s="362"/>
      <c r="J27" s="363"/>
      <c r="K27" s="201"/>
      <c r="L27" s="201"/>
      <c r="M27" s="201"/>
      <c r="N27" s="201"/>
      <c r="O27" s="201"/>
      <c r="P27" s="201"/>
      <c r="Q27" s="201"/>
      <c r="R27" s="201"/>
      <c r="S27" s="201"/>
      <c r="T27" s="201"/>
      <c r="U27" s="201"/>
      <c r="V27" s="201"/>
      <c r="W27" s="201"/>
      <c r="X27" s="53"/>
    </row>
    <row r="28" spans="2:31" ht="19.5" thickTop="1" thickBot="1" x14ac:dyDescent="0.25">
      <c r="B28" s="204">
        <v>16</v>
      </c>
      <c r="C28" s="369" t="s">
        <v>745</v>
      </c>
      <c r="D28" s="370"/>
      <c r="E28" s="371"/>
      <c r="F28" s="221" t="s">
        <v>582</v>
      </c>
      <c r="G28" s="221" t="s">
        <v>582</v>
      </c>
      <c r="H28" s="349" t="s">
        <v>581</v>
      </c>
      <c r="I28" s="350"/>
      <c r="J28" s="351"/>
      <c r="K28" s="201"/>
      <c r="L28" s="201"/>
      <c r="M28" s="201"/>
      <c r="N28" s="201"/>
      <c r="O28" s="201"/>
      <c r="P28" s="201"/>
      <c r="Q28" s="201"/>
      <c r="R28" s="201"/>
      <c r="S28" s="201"/>
      <c r="T28" s="201"/>
      <c r="U28" s="201"/>
      <c r="V28" s="201"/>
      <c r="W28" s="201"/>
      <c r="X28" s="53"/>
    </row>
    <row r="29" spans="2:31" ht="19.5" thickTop="1" thickBot="1" x14ac:dyDescent="0.25">
      <c r="B29" s="204">
        <v>17</v>
      </c>
      <c r="C29" s="369" t="s">
        <v>746</v>
      </c>
      <c r="D29" s="370"/>
      <c r="E29" s="371"/>
      <c r="F29" s="222" t="s">
        <v>581</v>
      </c>
      <c r="G29" s="222" t="s">
        <v>581</v>
      </c>
      <c r="H29" s="352" t="s">
        <v>578</v>
      </c>
      <c r="I29" s="353"/>
      <c r="J29" s="354"/>
      <c r="K29" s="201"/>
      <c r="L29" s="201"/>
      <c r="M29" s="201"/>
      <c r="N29" s="201"/>
      <c r="O29" s="201"/>
      <c r="P29" s="201"/>
      <c r="Q29" s="201"/>
      <c r="R29" s="201"/>
      <c r="S29" s="201"/>
      <c r="T29" s="201"/>
      <c r="U29" s="201"/>
      <c r="V29" s="201"/>
      <c r="W29" s="201"/>
      <c r="X29" s="53"/>
    </row>
    <row r="30" spans="2:31" ht="19.5" thickTop="1" thickBot="1" x14ac:dyDescent="0.25">
      <c r="B30" s="204">
        <v>18</v>
      </c>
      <c r="C30" s="369" t="s">
        <v>747</v>
      </c>
      <c r="D30" s="370"/>
      <c r="E30" s="371"/>
      <c r="F30" s="222" t="s">
        <v>581</v>
      </c>
      <c r="G30" s="221" t="s">
        <v>582</v>
      </c>
      <c r="H30" s="358" t="s">
        <v>578</v>
      </c>
      <c r="I30" s="359"/>
      <c r="J30" s="360"/>
      <c r="K30" s="201"/>
      <c r="L30" s="201"/>
      <c r="M30" s="201"/>
      <c r="N30" s="201"/>
      <c r="O30" s="201"/>
      <c r="P30" s="201"/>
      <c r="Q30" s="201"/>
      <c r="R30" s="201"/>
      <c r="S30" s="201"/>
      <c r="T30" s="201"/>
      <c r="U30" s="201"/>
      <c r="V30" s="201"/>
      <c r="W30" s="201"/>
      <c r="X30" s="53"/>
    </row>
    <row r="31" spans="2:31" ht="19.5" thickTop="1" thickBot="1" x14ac:dyDescent="0.25">
      <c r="B31" s="204">
        <v>19</v>
      </c>
      <c r="C31" s="369" t="s">
        <v>748</v>
      </c>
      <c r="D31" s="370"/>
      <c r="E31" s="371"/>
      <c r="F31" s="222" t="s">
        <v>581</v>
      </c>
      <c r="G31" s="222" t="s">
        <v>581</v>
      </c>
      <c r="H31" s="352" t="s">
        <v>578</v>
      </c>
      <c r="I31" s="353"/>
      <c r="J31" s="354"/>
      <c r="K31" s="201"/>
      <c r="L31" s="201"/>
      <c r="M31" s="201"/>
      <c r="N31" s="201"/>
      <c r="O31" s="201"/>
      <c r="P31" s="201"/>
      <c r="Q31" s="201"/>
      <c r="R31" s="201"/>
      <c r="S31" s="201"/>
      <c r="T31" s="201"/>
      <c r="U31" s="201"/>
      <c r="V31" s="201"/>
      <c r="W31" s="201"/>
      <c r="X31" s="53"/>
    </row>
    <row r="32" spans="2:31" ht="19.5" thickTop="1" thickBot="1" x14ac:dyDescent="0.25">
      <c r="B32" s="204">
        <v>20</v>
      </c>
      <c r="C32" s="369" t="s">
        <v>749</v>
      </c>
      <c r="D32" s="370"/>
      <c r="E32" s="371"/>
      <c r="F32" s="221" t="s">
        <v>582</v>
      </c>
      <c r="G32" s="222" t="s">
        <v>581</v>
      </c>
      <c r="H32" s="352" t="s">
        <v>578</v>
      </c>
      <c r="I32" s="353"/>
      <c r="J32" s="354"/>
      <c r="K32" s="201"/>
      <c r="L32" s="201"/>
      <c r="M32" s="201"/>
      <c r="N32" s="201"/>
      <c r="O32" s="201"/>
      <c r="P32" s="201"/>
      <c r="Q32" s="201"/>
      <c r="R32" s="201"/>
      <c r="S32" s="201"/>
      <c r="T32" s="201"/>
      <c r="U32" s="201"/>
      <c r="V32" s="201"/>
      <c r="W32" s="201"/>
      <c r="X32" s="53"/>
    </row>
    <row r="33" spans="2:24" ht="19.5" thickTop="1" thickBot="1" x14ac:dyDescent="0.25">
      <c r="B33" s="204">
        <v>21</v>
      </c>
      <c r="C33" s="369" t="s">
        <v>750</v>
      </c>
      <c r="D33" s="370"/>
      <c r="E33" s="371"/>
      <c r="F33" s="221" t="s">
        <v>582</v>
      </c>
      <c r="G33" s="221" t="s">
        <v>582</v>
      </c>
      <c r="H33" s="349" t="s">
        <v>581</v>
      </c>
      <c r="I33" s="350"/>
      <c r="J33" s="351"/>
      <c r="K33" s="201"/>
      <c r="L33" s="201"/>
      <c r="M33" s="201"/>
      <c r="N33" s="201"/>
      <c r="O33" s="201"/>
      <c r="P33" s="201"/>
      <c r="Q33" s="201"/>
      <c r="R33" s="201"/>
      <c r="S33" s="201"/>
      <c r="T33" s="201"/>
      <c r="U33" s="201"/>
      <c r="V33" s="201"/>
      <c r="W33" s="201"/>
      <c r="X33" s="53"/>
    </row>
    <row r="34" spans="2:24" ht="19.5" thickTop="1" thickBot="1" x14ac:dyDescent="0.25">
      <c r="B34" s="204">
        <v>22</v>
      </c>
      <c r="C34" s="369" t="s">
        <v>751</v>
      </c>
      <c r="D34" s="370"/>
      <c r="E34" s="371"/>
      <c r="F34" s="224" t="s">
        <v>581</v>
      </c>
      <c r="G34" s="222" t="s">
        <v>851</v>
      </c>
      <c r="H34" s="349" t="s">
        <v>581</v>
      </c>
      <c r="I34" s="350"/>
      <c r="J34" s="351"/>
      <c r="K34" s="201"/>
      <c r="L34" s="201"/>
      <c r="M34" s="201"/>
      <c r="N34" s="201"/>
      <c r="O34" s="201"/>
      <c r="P34" s="201"/>
      <c r="Q34" s="201"/>
      <c r="R34" s="201"/>
      <c r="S34" s="201"/>
      <c r="T34" s="201"/>
      <c r="U34" s="201"/>
      <c r="V34" s="201"/>
      <c r="W34" s="201"/>
      <c r="X34" s="53"/>
    </row>
    <row r="35" spans="2:24" ht="19.5" thickTop="1" thickBot="1" x14ac:dyDescent="0.25">
      <c r="B35" s="204">
        <v>23</v>
      </c>
      <c r="C35" s="369" t="s">
        <v>752</v>
      </c>
      <c r="D35" s="370"/>
      <c r="E35" s="371"/>
      <c r="F35" s="222" t="s">
        <v>581</v>
      </c>
      <c r="G35" s="222" t="s">
        <v>851</v>
      </c>
      <c r="H35" s="352" t="s">
        <v>578</v>
      </c>
      <c r="I35" s="353"/>
      <c r="J35" s="354"/>
      <c r="K35" s="201"/>
      <c r="L35" s="201"/>
      <c r="M35" s="201"/>
      <c r="N35" s="201"/>
      <c r="O35" s="201"/>
      <c r="P35" s="201"/>
      <c r="Q35" s="201"/>
      <c r="R35" s="201"/>
      <c r="S35" s="201"/>
      <c r="T35" s="201"/>
      <c r="U35" s="201"/>
      <c r="V35" s="201"/>
      <c r="W35" s="201"/>
      <c r="X35" s="53"/>
    </row>
    <row r="36" spans="2:24" ht="19.5" thickTop="1" thickBot="1" x14ac:dyDescent="0.25">
      <c r="B36" s="204">
        <v>24</v>
      </c>
      <c r="C36" s="369" t="s">
        <v>753</v>
      </c>
      <c r="D36" s="370"/>
      <c r="E36" s="371"/>
      <c r="F36" s="222" t="s">
        <v>581</v>
      </c>
      <c r="G36" s="222" t="s">
        <v>851</v>
      </c>
      <c r="H36" s="355" t="s">
        <v>582</v>
      </c>
      <c r="I36" s="356"/>
      <c r="J36" s="357"/>
      <c r="K36" s="201"/>
      <c r="L36" s="201"/>
      <c r="M36" s="201"/>
      <c r="N36" s="201"/>
      <c r="O36" s="201"/>
      <c r="P36" s="201"/>
      <c r="Q36" s="201"/>
      <c r="R36" s="201"/>
      <c r="S36" s="201"/>
      <c r="T36" s="201"/>
      <c r="U36" s="201"/>
      <c r="V36" s="201"/>
      <c r="W36" s="201"/>
      <c r="X36" s="53"/>
    </row>
    <row r="37" spans="2:24" ht="19.5" thickTop="1" thickBot="1" x14ac:dyDescent="0.25">
      <c r="B37" s="204">
        <v>25</v>
      </c>
      <c r="C37" s="369" t="s">
        <v>754</v>
      </c>
      <c r="D37" s="370"/>
      <c r="E37" s="371"/>
      <c r="F37" s="221" t="s">
        <v>582</v>
      </c>
      <c r="G37" s="222" t="s">
        <v>581</v>
      </c>
      <c r="H37" s="349" t="s">
        <v>581</v>
      </c>
      <c r="I37" s="350"/>
      <c r="J37" s="351"/>
      <c r="K37" s="201"/>
      <c r="L37" s="201"/>
      <c r="M37" s="201"/>
      <c r="N37" s="201"/>
      <c r="O37" s="201"/>
      <c r="P37" s="201"/>
      <c r="Q37" s="201"/>
      <c r="R37" s="201"/>
      <c r="S37" s="201"/>
      <c r="T37" s="201"/>
      <c r="U37" s="201"/>
      <c r="V37" s="201"/>
      <c r="W37" s="201"/>
      <c r="X37" s="53"/>
    </row>
    <row r="38" spans="2:24" ht="19.5" thickTop="1" thickBot="1" x14ac:dyDescent="0.25">
      <c r="B38" s="204">
        <v>26</v>
      </c>
      <c r="C38" s="369" t="s">
        <v>755</v>
      </c>
      <c r="D38" s="370"/>
      <c r="E38" s="371"/>
      <c r="F38" s="222" t="s">
        <v>581</v>
      </c>
      <c r="G38" s="222" t="s">
        <v>581</v>
      </c>
      <c r="H38" s="349" t="s">
        <v>581</v>
      </c>
      <c r="I38" s="350"/>
      <c r="J38" s="351"/>
      <c r="K38" s="201"/>
      <c r="L38" s="201"/>
      <c r="M38" s="201"/>
      <c r="N38" s="201"/>
      <c r="O38" s="201"/>
      <c r="P38" s="201"/>
      <c r="Q38" s="201"/>
      <c r="R38" s="201"/>
      <c r="S38" s="201"/>
      <c r="T38" s="201"/>
      <c r="U38" s="201"/>
      <c r="V38" s="201"/>
      <c r="W38" s="201"/>
      <c r="X38" s="53"/>
    </row>
    <row r="39" spans="2:24" ht="19.5" thickTop="1" thickBot="1" x14ac:dyDescent="0.25">
      <c r="B39" s="204">
        <v>27</v>
      </c>
      <c r="C39" s="369" t="s">
        <v>756</v>
      </c>
      <c r="D39" s="370"/>
      <c r="E39" s="371"/>
      <c r="F39" s="221" t="s">
        <v>582</v>
      </c>
      <c r="G39" s="222" t="s">
        <v>581</v>
      </c>
      <c r="H39" s="355" t="s">
        <v>582</v>
      </c>
      <c r="I39" s="356"/>
      <c r="J39" s="357"/>
      <c r="K39" s="201"/>
      <c r="L39" s="201"/>
      <c r="M39" s="201"/>
      <c r="N39" s="201"/>
      <c r="O39" s="201"/>
      <c r="P39" s="201"/>
      <c r="Q39" s="201"/>
      <c r="R39" s="201"/>
      <c r="S39" s="201"/>
      <c r="T39" s="201"/>
      <c r="U39" s="201"/>
      <c r="V39" s="201"/>
      <c r="W39" s="201"/>
      <c r="X39" s="53"/>
    </row>
    <row r="40" spans="2:24" ht="19.5" thickTop="1" thickBot="1" x14ac:dyDescent="0.25">
      <c r="B40" s="204">
        <v>28</v>
      </c>
      <c r="C40" s="369" t="s">
        <v>757</v>
      </c>
      <c r="D40" s="370"/>
      <c r="E40" s="371"/>
      <c r="F40" s="221" t="s">
        <v>582</v>
      </c>
      <c r="G40" s="221" t="s">
        <v>582</v>
      </c>
      <c r="H40" s="355" t="s">
        <v>582</v>
      </c>
      <c r="I40" s="356"/>
      <c r="J40" s="357"/>
      <c r="K40" s="201"/>
      <c r="L40" s="201"/>
      <c r="M40" s="201"/>
      <c r="N40" s="201"/>
      <c r="O40" s="201"/>
      <c r="P40" s="201"/>
      <c r="Q40" s="201"/>
      <c r="R40" s="201"/>
      <c r="S40" s="201"/>
      <c r="T40" s="201"/>
      <c r="U40" s="201"/>
      <c r="V40" s="201"/>
      <c r="W40" s="201"/>
      <c r="X40" s="53"/>
    </row>
    <row r="41" spans="2:24" ht="19.5" thickTop="1" thickBot="1" x14ac:dyDescent="0.25">
      <c r="B41" s="204">
        <v>29</v>
      </c>
      <c r="C41" s="369" t="s">
        <v>758</v>
      </c>
      <c r="D41" s="370"/>
      <c r="E41" s="371"/>
      <c r="F41" s="221" t="s">
        <v>582</v>
      </c>
      <c r="G41" s="222" t="s">
        <v>581</v>
      </c>
      <c r="H41" s="349" t="s">
        <v>851</v>
      </c>
      <c r="I41" s="350"/>
      <c r="J41" s="351"/>
      <c r="K41" s="201"/>
      <c r="L41" s="201"/>
      <c r="M41" s="201"/>
      <c r="N41" s="201"/>
      <c r="O41" s="201"/>
      <c r="P41" s="201"/>
      <c r="Q41" s="201"/>
      <c r="R41" s="201"/>
      <c r="S41" s="201"/>
      <c r="T41" s="201"/>
      <c r="U41" s="201"/>
      <c r="V41" s="201"/>
      <c r="W41" s="201"/>
      <c r="X41" s="53"/>
    </row>
    <row r="42" spans="2:24" ht="19.5" thickTop="1" thickBot="1" x14ac:dyDescent="0.25">
      <c r="B42" s="204">
        <v>30</v>
      </c>
      <c r="C42" s="369" t="s">
        <v>759</v>
      </c>
      <c r="D42" s="370"/>
      <c r="E42" s="371"/>
      <c r="F42" s="221" t="s">
        <v>582</v>
      </c>
      <c r="G42" s="222" t="s">
        <v>581</v>
      </c>
      <c r="H42" s="349" t="s">
        <v>581</v>
      </c>
      <c r="I42" s="350"/>
      <c r="J42" s="351"/>
      <c r="K42" s="201"/>
      <c r="L42" s="201"/>
      <c r="M42" s="201"/>
      <c r="N42" s="201"/>
      <c r="O42" s="201"/>
      <c r="P42" s="201"/>
      <c r="Q42" s="201"/>
      <c r="R42" s="201"/>
      <c r="S42" s="201"/>
      <c r="T42" s="201"/>
      <c r="U42" s="201"/>
      <c r="V42" s="201"/>
      <c r="W42" s="201"/>
      <c r="X42" s="53"/>
    </row>
    <row r="43" spans="2:24" ht="19.5" thickTop="1" thickBot="1" x14ac:dyDescent="0.25">
      <c r="B43" s="204">
        <v>31</v>
      </c>
      <c r="C43" s="369" t="s">
        <v>760</v>
      </c>
      <c r="D43" s="370"/>
      <c r="E43" s="371"/>
      <c r="F43" s="222" t="s">
        <v>581</v>
      </c>
      <c r="G43" s="222" t="s">
        <v>851</v>
      </c>
      <c r="H43" s="355" t="s">
        <v>582</v>
      </c>
      <c r="I43" s="356"/>
      <c r="J43" s="357"/>
      <c r="K43" s="201"/>
      <c r="L43" s="201"/>
      <c r="M43" s="201"/>
      <c r="N43" s="201"/>
      <c r="O43" s="201"/>
      <c r="P43" s="201"/>
      <c r="Q43" s="201"/>
      <c r="R43" s="201"/>
      <c r="S43" s="201"/>
      <c r="T43" s="201"/>
      <c r="U43" s="201"/>
      <c r="V43" s="201"/>
      <c r="W43" s="201"/>
      <c r="X43" s="53"/>
    </row>
    <row r="44" spans="2:24" ht="19.5" thickTop="1" thickBot="1" x14ac:dyDescent="0.25">
      <c r="B44" s="204">
        <v>32</v>
      </c>
      <c r="C44" s="369" t="s">
        <v>761</v>
      </c>
      <c r="D44" s="370"/>
      <c r="E44" s="371"/>
      <c r="F44" s="221" t="s">
        <v>582</v>
      </c>
      <c r="G44" s="221" t="s">
        <v>582</v>
      </c>
      <c r="H44" s="358" t="s">
        <v>578</v>
      </c>
      <c r="I44" s="359"/>
      <c r="J44" s="360"/>
      <c r="K44" s="201"/>
      <c r="L44" s="201"/>
      <c r="M44" s="201"/>
      <c r="N44" s="201"/>
      <c r="O44" s="201"/>
      <c r="P44" s="201"/>
      <c r="Q44" s="201"/>
      <c r="R44" s="201"/>
      <c r="S44" s="201"/>
      <c r="T44" s="201"/>
      <c r="U44" s="201"/>
      <c r="V44" s="201"/>
      <c r="W44" s="201"/>
      <c r="X44" s="53"/>
    </row>
    <row r="45" spans="2:24" ht="19.5" thickTop="1" thickBot="1" x14ac:dyDescent="0.25">
      <c r="B45" s="204">
        <v>33</v>
      </c>
      <c r="C45" s="369" t="s">
        <v>762</v>
      </c>
      <c r="D45" s="370"/>
      <c r="E45" s="371"/>
      <c r="F45" s="222" t="s">
        <v>581</v>
      </c>
      <c r="G45" s="222" t="s">
        <v>581</v>
      </c>
      <c r="H45" s="352" t="s">
        <v>578</v>
      </c>
      <c r="I45" s="353"/>
      <c r="J45" s="354"/>
      <c r="K45" s="201"/>
      <c r="L45" s="201"/>
      <c r="M45" s="201"/>
      <c r="N45" s="201"/>
      <c r="O45" s="201"/>
      <c r="P45" s="201"/>
      <c r="Q45" s="201"/>
      <c r="R45" s="201"/>
      <c r="S45" s="201"/>
      <c r="T45" s="201"/>
      <c r="U45" s="201"/>
      <c r="V45" s="201"/>
      <c r="W45" s="201"/>
      <c r="X45" s="53"/>
    </row>
    <row r="46" spans="2:24" ht="19.5" thickTop="1" thickBot="1" x14ac:dyDescent="0.25">
      <c r="B46" s="204">
        <v>34</v>
      </c>
      <c r="C46" s="369" t="s">
        <v>763</v>
      </c>
      <c r="D46" s="370"/>
      <c r="E46" s="371"/>
      <c r="F46" s="221" t="s">
        <v>582</v>
      </c>
      <c r="G46" s="222" t="s">
        <v>581</v>
      </c>
      <c r="H46" s="349" t="s">
        <v>581</v>
      </c>
      <c r="I46" s="350"/>
      <c r="J46" s="351"/>
      <c r="K46" s="201"/>
      <c r="L46" s="201"/>
      <c r="M46" s="201"/>
      <c r="N46" s="201"/>
      <c r="O46" s="201"/>
      <c r="P46" s="201"/>
      <c r="Q46" s="201"/>
      <c r="R46" s="201"/>
      <c r="S46" s="201"/>
      <c r="T46" s="201"/>
      <c r="U46" s="201"/>
      <c r="V46" s="201"/>
      <c r="W46" s="201"/>
      <c r="X46" s="53"/>
    </row>
    <row r="47" spans="2:24" ht="19.5" thickTop="1" thickBot="1" x14ac:dyDescent="0.25">
      <c r="B47" s="204">
        <v>35</v>
      </c>
      <c r="C47" s="369" t="s">
        <v>764</v>
      </c>
      <c r="D47" s="370"/>
      <c r="E47" s="371"/>
      <c r="F47" s="222" t="s">
        <v>581</v>
      </c>
      <c r="G47" s="222" t="s">
        <v>581</v>
      </c>
      <c r="H47" s="349" t="s">
        <v>581</v>
      </c>
      <c r="I47" s="350"/>
      <c r="J47" s="351"/>
      <c r="K47" s="201"/>
      <c r="L47" s="201"/>
      <c r="M47" s="201"/>
      <c r="N47" s="201"/>
      <c r="O47" s="201"/>
      <c r="P47" s="201"/>
      <c r="Q47" s="201"/>
      <c r="R47" s="201"/>
      <c r="S47" s="201"/>
      <c r="T47" s="201"/>
      <c r="U47" s="201"/>
      <c r="V47" s="201"/>
      <c r="W47" s="201"/>
      <c r="X47" s="53"/>
    </row>
    <row r="48" spans="2:24" ht="19.5" thickTop="1" thickBot="1" x14ac:dyDescent="0.25">
      <c r="B48" s="204">
        <v>36</v>
      </c>
      <c r="C48" s="369" t="s">
        <v>765</v>
      </c>
      <c r="D48" s="370"/>
      <c r="E48" s="371"/>
      <c r="F48" s="222" t="s">
        <v>581</v>
      </c>
      <c r="G48" s="222" t="s">
        <v>581</v>
      </c>
      <c r="H48" s="349" t="s">
        <v>851</v>
      </c>
      <c r="I48" s="350"/>
      <c r="J48" s="351"/>
      <c r="K48" s="201"/>
      <c r="L48" s="201"/>
      <c r="M48" s="201"/>
      <c r="N48" s="201"/>
      <c r="O48" s="201"/>
      <c r="P48" s="201"/>
      <c r="Q48" s="201"/>
      <c r="R48" s="201"/>
      <c r="S48" s="201"/>
      <c r="T48" s="201"/>
      <c r="U48" s="201"/>
      <c r="V48" s="201"/>
      <c r="W48" s="201"/>
      <c r="X48" s="53"/>
    </row>
    <row r="49" spans="2:24" ht="19.5" thickTop="1" thickBot="1" x14ac:dyDescent="0.25">
      <c r="B49" s="204">
        <v>37</v>
      </c>
      <c r="C49" s="369" t="s">
        <v>766</v>
      </c>
      <c r="D49" s="370"/>
      <c r="E49" s="371"/>
      <c r="F49" s="221" t="s">
        <v>582</v>
      </c>
      <c r="G49" s="222" t="s">
        <v>581</v>
      </c>
      <c r="H49" s="349" t="s">
        <v>581</v>
      </c>
      <c r="I49" s="350"/>
      <c r="J49" s="351"/>
      <c r="K49" s="201"/>
      <c r="L49" s="201"/>
      <c r="M49" s="201"/>
      <c r="N49" s="201"/>
      <c r="O49" s="201"/>
      <c r="P49" s="201"/>
      <c r="Q49" s="201"/>
      <c r="R49" s="201"/>
      <c r="S49" s="201"/>
      <c r="T49" s="201"/>
      <c r="U49" s="201"/>
      <c r="V49" s="201"/>
      <c r="W49" s="201"/>
      <c r="X49" s="53"/>
    </row>
    <row r="50" spans="2:24" ht="19.5" thickTop="1" thickBot="1" x14ac:dyDescent="0.25">
      <c r="B50" s="204">
        <v>38</v>
      </c>
      <c r="C50" s="369" t="s">
        <v>767</v>
      </c>
      <c r="D50" s="370"/>
      <c r="E50" s="371"/>
      <c r="F50" s="221" t="s">
        <v>582</v>
      </c>
      <c r="G50" s="222" t="s">
        <v>581</v>
      </c>
      <c r="H50" s="352" t="s">
        <v>578</v>
      </c>
      <c r="I50" s="353"/>
      <c r="J50" s="354"/>
      <c r="K50" s="201"/>
      <c r="L50" s="201"/>
      <c r="M50" s="201"/>
      <c r="N50" s="201"/>
      <c r="O50" s="201"/>
      <c r="P50" s="201"/>
      <c r="Q50" s="201"/>
      <c r="R50" s="201"/>
      <c r="S50" s="201"/>
      <c r="T50" s="201"/>
      <c r="U50" s="201"/>
      <c r="V50" s="201"/>
      <c r="W50" s="201"/>
      <c r="X50" s="53"/>
    </row>
    <row r="51" spans="2:24" ht="19.5" thickTop="1" thickBot="1" x14ac:dyDescent="0.25">
      <c r="B51" s="204">
        <v>39</v>
      </c>
      <c r="C51" s="372" t="s">
        <v>768</v>
      </c>
      <c r="D51" s="373"/>
      <c r="E51" s="374"/>
      <c r="F51" s="221" t="s">
        <v>582</v>
      </c>
      <c r="G51" s="226" t="s">
        <v>581</v>
      </c>
      <c r="H51" s="352" t="s">
        <v>578</v>
      </c>
      <c r="I51" s="353"/>
      <c r="J51" s="354"/>
      <c r="K51" s="202"/>
      <c r="L51" s="202"/>
      <c r="M51" s="202"/>
      <c r="N51" s="202"/>
      <c r="O51" s="202"/>
      <c r="P51" s="202"/>
      <c r="Q51" s="202"/>
      <c r="R51" s="202"/>
      <c r="S51" s="202"/>
      <c r="T51" s="202"/>
      <c r="U51" s="202"/>
      <c r="V51" s="202"/>
      <c r="W51" s="202"/>
      <c r="X51" s="54"/>
    </row>
    <row r="52" spans="2:24" ht="19.5" thickTop="1" thickBot="1" x14ac:dyDescent="0.25">
      <c r="B52" s="204">
        <v>40</v>
      </c>
      <c r="C52" s="367" t="s">
        <v>769</v>
      </c>
      <c r="D52" s="367"/>
      <c r="E52" s="367"/>
      <c r="F52" s="221" t="s">
        <v>582</v>
      </c>
      <c r="G52" s="222" t="s">
        <v>581</v>
      </c>
      <c r="H52" s="352" t="s">
        <v>578</v>
      </c>
      <c r="I52" s="353"/>
      <c r="J52" s="354"/>
      <c r="K52" s="201"/>
      <c r="L52" s="201"/>
      <c r="M52" s="201"/>
      <c r="N52" s="201"/>
      <c r="O52" s="201"/>
      <c r="P52" s="201"/>
      <c r="Q52" s="201"/>
      <c r="R52" s="201"/>
      <c r="S52" s="201"/>
      <c r="T52" s="201"/>
      <c r="U52" s="201"/>
      <c r="V52" s="201"/>
      <c r="W52" s="201"/>
      <c r="X52" s="53"/>
    </row>
    <row r="53" spans="2:24" ht="19.5" thickTop="1" thickBot="1" x14ac:dyDescent="0.25">
      <c r="B53" s="204">
        <v>41</v>
      </c>
      <c r="C53" s="367" t="s">
        <v>770</v>
      </c>
      <c r="D53" s="367"/>
      <c r="E53" s="367"/>
      <c r="F53" s="221" t="s">
        <v>582</v>
      </c>
      <c r="G53" s="203" t="s">
        <v>579</v>
      </c>
      <c r="H53" s="349" t="s">
        <v>581</v>
      </c>
      <c r="I53" s="350"/>
      <c r="J53" s="351"/>
      <c r="K53" s="201"/>
      <c r="L53" s="201"/>
      <c r="M53" s="201"/>
      <c r="N53" s="201"/>
      <c r="O53" s="201"/>
      <c r="P53" s="201"/>
      <c r="Q53" s="201"/>
      <c r="R53" s="201"/>
      <c r="S53" s="201"/>
      <c r="T53" s="201"/>
      <c r="U53" s="201"/>
      <c r="V53" s="201"/>
      <c r="W53" s="201"/>
      <c r="X53" s="53"/>
    </row>
    <row r="54" spans="2:24" ht="19.5" thickTop="1" thickBot="1" x14ac:dyDescent="0.25">
      <c r="B54" s="204">
        <v>42</v>
      </c>
      <c r="C54" s="367" t="s">
        <v>771</v>
      </c>
      <c r="D54" s="367"/>
      <c r="E54" s="367"/>
      <c r="F54" s="221" t="s">
        <v>582</v>
      </c>
      <c r="G54" s="222" t="s">
        <v>581</v>
      </c>
      <c r="H54" s="352" t="s">
        <v>578</v>
      </c>
      <c r="I54" s="353"/>
      <c r="J54" s="354"/>
      <c r="K54" s="201"/>
      <c r="L54" s="201"/>
      <c r="M54" s="201"/>
      <c r="N54" s="201"/>
      <c r="O54" s="201"/>
      <c r="P54" s="201"/>
      <c r="Q54" s="201"/>
      <c r="R54" s="201"/>
      <c r="S54" s="201"/>
      <c r="T54" s="201"/>
      <c r="U54" s="201"/>
      <c r="V54" s="201"/>
      <c r="W54" s="201"/>
      <c r="X54" s="53"/>
    </row>
    <row r="55" spans="2:24" ht="19.5" thickTop="1" thickBot="1" x14ac:dyDescent="0.25">
      <c r="B55" s="204">
        <v>43</v>
      </c>
      <c r="C55" s="367" t="s">
        <v>772</v>
      </c>
      <c r="D55" s="367"/>
      <c r="E55" s="367"/>
      <c r="F55" s="225" t="s">
        <v>581</v>
      </c>
      <c r="G55" s="225" t="s">
        <v>581</v>
      </c>
      <c r="H55" s="355" t="s">
        <v>582</v>
      </c>
      <c r="I55" s="356"/>
      <c r="J55" s="357"/>
      <c r="K55" s="201"/>
      <c r="L55" s="201"/>
      <c r="M55" s="201"/>
      <c r="N55" s="201"/>
      <c r="O55" s="201"/>
      <c r="P55" s="201"/>
      <c r="Q55" s="201"/>
      <c r="R55" s="201"/>
      <c r="S55" s="201"/>
      <c r="T55" s="201"/>
      <c r="U55" s="201"/>
      <c r="V55" s="201"/>
      <c r="W55" s="201"/>
      <c r="X55" s="53"/>
    </row>
    <row r="56" spans="2:24" ht="15" thickTop="1" x14ac:dyDescent="0.2"/>
    <row r="58" spans="2:24" ht="18" x14ac:dyDescent="0.25">
      <c r="E58" s="206" t="s">
        <v>582</v>
      </c>
      <c r="F58" s="207">
        <v>26</v>
      </c>
      <c r="G58" s="207">
        <v>8</v>
      </c>
      <c r="H58" s="346">
        <v>8</v>
      </c>
      <c r="I58" s="346"/>
      <c r="J58" s="346"/>
    </row>
    <row r="59" spans="2:24" ht="18" x14ac:dyDescent="0.25">
      <c r="E59" s="260" t="s">
        <v>581</v>
      </c>
      <c r="F59" s="261">
        <v>16</v>
      </c>
      <c r="G59" s="261">
        <v>33</v>
      </c>
      <c r="H59" s="347">
        <v>15</v>
      </c>
      <c r="I59" s="347"/>
      <c r="J59" s="347"/>
    </row>
    <row r="60" spans="2:24" ht="18" x14ac:dyDescent="0.25">
      <c r="E60" s="205" t="s">
        <v>578</v>
      </c>
      <c r="F60" s="208">
        <v>0</v>
      </c>
      <c r="G60" s="208">
        <v>1</v>
      </c>
      <c r="H60" s="348">
        <v>20</v>
      </c>
      <c r="I60" s="348"/>
      <c r="J60" s="348"/>
    </row>
    <row r="61" spans="2:24" ht="18" x14ac:dyDescent="0.25">
      <c r="E61" s="205" t="s">
        <v>579</v>
      </c>
      <c r="F61" s="208">
        <v>1</v>
      </c>
      <c r="G61" s="208">
        <v>1</v>
      </c>
      <c r="H61" s="272">
        <v>0</v>
      </c>
      <c r="I61" s="272"/>
      <c r="J61" s="272"/>
    </row>
    <row r="62" spans="2:24" ht="18" x14ac:dyDescent="0.25">
      <c r="E62" s="205"/>
      <c r="F62" s="208">
        <f>SUM(F58:F61)</f>
        <v>43</v>
      </c>
      <c r="G62" s="208">
        <f>SUM(G58:G61)</f>
        <v>43</v>
      </c>
      <c r="H62" s="348">
        <f>SUM(H58:H61)</f>
        <v>43</v>
      </c>
      <c r="I62" s="348"/>
      <c r="J62" s="348"/>
    </row>
  </sheetData>
  <mergeCells count="94">
    <mergeCell ref="C23:E23"/>
    <mergeCell ref="C12:E12"/>
    <mergeCell ref="C13:E13"/>
    <mergeCell ref="C14:E14"/>
    <mergeCell ref="C15:E15"/>
    <mergeCell ref="C16:E16"/>
    <mergeCell ref="C17:E17"/>
    <mergeCell ref="C18:E18"/>
    <mergeCell ref="C19:E19"/>
    <mergeCell ref="C20:E20"/>
    <mergeCell ref="C21:E21"/>
    <mergeCell ref="C22:E22"/>
    <mergeCell ref="C35:E35"/>
    <mergeCell ref="C24:E24"/>
    <mergeCell ref="C25:E25"/>
    <mergeCell ref="C26:E26"/>
    <mergeCell ref="C27:E27"/>
    <mergeCell ref="C28:E28"/>
    <mergeCell ref="C29:E29"/>
    <mergeCell ref="C30:E30"/>
    <mergeCell ref="C31:E31"/>
    <mergeCell ref="C32:E32"/>
    <mergeCell ref="C33:E33"/>
    <mergeCell ref="C34:E34"/>
    <mergeCell ref="C37:E37"/>
    <mergeCell ref="C38:E38"/>
    <mergeCell ref="C39:E39"/>
    <mergeCell ref="C40:E40"/>
    <mergeCell ref="C41:E41"/>
    <mergeCell ref="C54:E54"/>
    <mergeCell ref="C55:E55"/>
    <mergeCell ref="F9:O9"/>
    <mergeCell ref="C48:E48"/>
    <mergeCell ref="C49:E49"/>
    <mergeCell ref="C50:E50"/>
    <mergeCell ref="C51:E51"/>
    <mergeCell ref="C52:E52"/>
    <mergeCell ref="C53:E53"/>
    <mergeCell ref="C42:E42"/>
    <mergeCell ref="C43:E43"/>
    <mergeCell ref="C44:E44"/>
    <mergeCell ref="C45:E45"/>
    <mergeCell ref="C46:E46"/>
    <mergeCell ref="C47:E47"/>
    <mergeCell ref="C36:E36"/>
    <mergeCell ref="H12:J12"/>
    <mergeCell ref="H13:J13"/>
    <mergeCell ref="H14:J14"/>
    <mergeCell ref="H15:J15"/>
    <mergeCell ref="H33:J33"/>
    <mergeCell ref="H19:J19"/>
    <mergeCell ref="H18:J18"/>
    <mergeCell ref="H17:J17"/>
    <mergeCell ref="H16:J16"/>
    <mergeCell ref="H20:J20"/>
    <mergeCell ref="H24:J24"/>
    <mergeCell ref="H21:J21"/>
    <mergeCell ref="H28:J28"/>
    <mergeCell ref="H22:J22"/>
    <mergeCell ref="H23:J23"/>
    <mergeCell ref="H25:J25"/>
    <mergeCell ref="H26:J26"/>
    <mergeCell ref="H27:J27"/>
    <mergeCell ref="H29:J29"/>
    <mergeCell ref="H30:J30"/>
    <mergeCell ref="H31:J31"/>
    <mergeCell ref="H32:J32"/>
    <mergeCell ref="H34:J34"/>
    <mergeCell ref="H35:J35"/>
    <mergeCell ref="H36:J36"/>
    <mergeCell ref="H37:J37"/>
    <mergeCell ref="H38:J38"/>
    <mergeCell ref="H39:J39"/>
    <mergeCell ref="H40:J40"/>
    <mergeCell ref="H41:J41"/>
    <mergeCell ref="H42:J42"/>
    <mergeCell ref="H44:J44"/>
    <mergeCell ref="H43:J43"/>
    <mergeCell ref="H45:J45"/>
    <mergeCell ref="H46:J46"/>
    <mergeCell ref="H47:J47"/>
    <mergeCell ref="H53:J53"/>
    <mergeCell ref="H54:J54"/>
    <mergeCell ref="H55:J55"/>
    <mergeCell ref="H48:J48"/>
    <mergeCell ref="H49:J49"/>
    <mergeCell ref="H50:J50"/>
    <mergeCell ref="H51:J51"/>
    <mergeCell ref="H52:J52"/>
    <mergeCell ref="H58:J58"/>
    <mergeCell ref="H59:J59"/>
    <mergeCell ref="H60:J60"/>
    <mergeCell ref="H61:J61"/>
    <mergeCell ref="H62:J62"/>
  </mergeCells>
  <pageMargins left="0.7" right="0.7" top="0.75" bottom="0.75" header="0.3" footer="0.3"/>
  <pageSetup orientation="portrait" horizontalDpi="0" verticalDpi="0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55"/>
  <sheetViews>
    <sheetView workbookViewId="0">
      <selection activeCell="G55" sqref="G55"/>
    </sheetView>
  </sheetViews>
  <sheetFormatPr baseColWidth="10" defaultRowHeight="14.25" x14ac:dyDescent="0.2"/>
  <cols>
    <col min="1" max="1" width="7.125" customWidth="1"/>
    <col min="2" max="2" width="45.125" customWidth="1"/>
    <col min="3" max="3" width="13.125" customWidth="1"/>
    <col min="4" max="4" width="13.625" customWidth="1"/>
  </cols>
  <sheetData>
    <row r="2" spans="1:16" ht="15" x14ac:dyDescent="0.2">
      <c r="A2" s="302" t="s">
        <v>596</v>
      </c>
      <c r="B2" s="302"/>
      <c r="C2" s="302"/>
      <c r="D2" s="302"/>
      <c r="E2" s="302"/>
      <c r="F2" s="302"/>
      <c r="G2" s="302"/>
      <c r="H2" s="302"/>
      <c r="I2" s="302"/>
      <c r="J2" s="302"/>
      <c r="K2" s="302"/>
      <c r="L2" s="302"/>
      <c r="M2" s="302"/>
      <c r="N2" s="302"/>
      <c r="O2" s="302"/>
      <c r="P2" s="39"/>
    </row>
    <row r="3" spans="1:16" ht="18.75" x14ac:dyDescent="0.25">
      <c r="A3" s="40"/>
      <c r="B3" s="302" t="s">
        <v>820</v>
      </c>
      <c r="C3" s="302" t="s">
        <v>598</v>
      </c>
      <c r="D3" s="302"/>
      <c r="E3" s="302"/>
      <c r="F3" s="302"/>
      <c r="G3" s="302"/>
      <c r="H3" s="302"/>
      <c r="I3" s="302"/>
      <c r="J3" s="302"/>
      <c r="K3" s="302"/>
      <c r="L3" s="302"/>
      <c r="M3" s="302"/>
      <c r="N3" s="302"/>
      <c r="O3" s="302"/>
      <c r="P3" s="302"/>
    </row>
    <row r="4" spans="1:16" ht="15" x14ac:dyDescent="0.2">
      <c r="A4" s="303" t="s">
        <v>599</v>
      </c>
      <c r="B4" s="303"/>
      <c r="C4" s="303"/>
      <c r="D4" s="303"/>
      <c r="E4" s="303"/>
      <c r="F4" s="303"/>
      <c r="G4" s="303"/>
      <c r="H4" s="303"/>
      <c r="I4" s="303"/>
      <c r="J4" s="303"/>
      <c r="K4" s="303"/>
      <c r="L4" s="303"/>
      <c r="M4" s="303"/>
      <c r="N4" s="303"/>
      <c r="O4" s="303"/>
      <c r="P4" s="39"/>
    </row>
    <row r="5" spans="1:16" ht="15" customHeight="1" x14ac:dyDescent="0.2">
      <c r="A5" s="381" t="s">
        <v>821</v>
      </c>
      <c r="B5" s="381"/>
      <c r="C5" s="381"/>
      <c r="D5" s="381"/>
      <c r="E5" s="381"/>
      <c r="F5" s="381"/>
      <c r="G5" s="381"/>
      <c r="H5" s="381"/>
      <c r="I5" s="42"/>
      <c r="J5" s="42"/>
      <c r="K5" s="42"/>
      <c r="L5" s="42"/>
      <c r="M5" s="42"/>
      <c r="N5" s="42"/>
      <c r="O5" s="42"/>
      <c r="P5" s="39"/>
    </row>
    <row r="7" spans="1:16" ht="15.75" x14ac:dyDescent="0.2">
      <c r="A7" s="102" t="s">
        <v>600</v>
      </c>
      <c r="B7" s="102" t="s">
        <v>0</v>
      </c>
      <c r="C7" s="102" t="s">
        <v>870</v>
      </c>
      <c r="D7" s="102" t="s">
        <v>848</v>
      </c>
      <c r="E7" s="102" t="s">
        <v>878</v>
      </c>
      <c r="F7" s="102"/>
      <c r="G7" s="102"/>
      <c r="H7" s="102"/>
    </row>
    <row r="8" spans="1:16" ht="15" x14ac:dyDescent="0.2">
      <c r="A8" s="137">
        <v>1</v>
      </c>
      <c r="B8" s="159" t="s">
        <v>327</v>
      </c>
      <c r="C8" s="241" t="s">
        <v>581</v>
      </c>
      <c r="D8" s="241" t="s">
        <v>581</v>
      </c>
      <c r="E8" s="241" t="s">
        <v>581</v>
      </c>
      <c r="F8" s="80"/>
      <c r="G8" s="80"/>
      <c r="H8" s="80"/>
    </row>
    <row r="9" spans="1:16" ht="15" x14ac:dyDescent="0.2">
      <c r="A9" s="144">
        <v>2</v>
      </c>
      <c r="B9" s="160" t="s">
        <v>328</v>
      </c>
      <c r="C9" s="78" t="s">
        <v>582</v>
      </c>
      <c r="D9" s="78" t="s">
        <v>582</v>
      </c>
      <c r="E9" s="241" t="s">
        <v>581</v>
      </c>
      <c r="F9" s="80"/>
      <c r="G9" s="80"/>
      <c r="H9" s="80"/>
    </row>
    <row r="10" spans="1:16" ht="15" x14ac:dyDescent="0.2">
      <c r="A10" s="137">
        <v>3</v>
      </c>
      <c r="B10" s="160" t="s">
        <v>329</v>
      </c>
      <c r="C10" s="78" t="s">
        <v>582</v>
      </c>
      <c r="D10" s="241" t="s">
        <v>581</v>
      </c>
      <c r="E10" s="241" t="s">
        <v>581</v>
      </c>
      <c r="F10" s="80"/>
      <c r="G10" s="80"/>
      <c r="H10" s="80"/>
    </row>
    <row r="11" spans="1:16" ht="15" x14ac:dyDescent="0.2">
      <c r="A11" s="137">
        <v>4</v>
      </c>
      <c r="B11" s="160" t="s">
        <v>330</v>
      </c>
      <c r="C11" s="80" t="s">
        <v>579</v>
      </c>
      <c r="D11" s="241" t="s">
        <v>581</v>
      </c>
      <c r="E11" s="241" t="s">
        <v>581</v>
      </c>
      <c r="F11" s="80"/>
      <c r="G11" s="80"/>
      <c r="H11" s="80"/>
    </row>
    <row r="12" spans="1:16" ht="15" x14ac:dyDescent="0.2">
      <c r="A12" s="144">
        <v>5</v>
      </c>
      <c r="B12" s="160" t="s">
        <v>331</v>
      </c>
      <c r="C12" s="78" t="s">
        <v>582</v>
      </c>
      <c r="D12" s="241" t="s">
        <v>581</v>
      </c>
      <c r="E12" s="241" t="s">
        <v>851</v>
      </c>
      <c r="F12" s="80"/>
      <c r="G12" s="80"/>
      <c r="H12" s="80"/>
    </row>
    <row r="13" spans="1:16" ht="15" x14ac:dyDescent="0.2">
      <c r="A13" s="137">
        <v>6</v>
      </c>
      <c r="B13" s="160" t="s">
        <v>332</v>
      </c>
      <c r="C13" s="241" t="s">
        <v>581</v>
      </c>
      <c r="D13" s="241" t="s">
        <v>581</v>
      </c>
      <c r="E13" s="241" t="s">
        <v>581</v>
      </c>
      <c r="F13" s="80"/>
      <c r="G13" s="80"/>
      <c r="H13" s="80"/>
    </row>
    <row r="14" spans="1:16" ht="15" x14ac:dyDescent="0.2">
      <c r="A14" s="144">
        <v>7</v>
      </c>
      <c r="B14" s="209" t="s">
        <v>333</v>
      </c>
      <c r="C14" s="241" t="s">
        <v>581</v>
      </c>
      <c r="D14" s="241" t="s">
        <v>581</v>
      </c>
      <c r="E14" s="241" t="s">
        <v>891</v>
      </c>
      <c r="F14" s="80"/>
      <c r="G14" s="80"/>
      <c r="H14" s="80"/>
    </row>
    <row r="15" spans="1:16" ht="15" x14ac:dyDescent="0.2">
      <c r="A15" s="137">
        <v>8</v>
      </c>
      <c r="B15" s="160" t="s">
        <v>334</v>
      </c>
      <c r="C15" s="241" t="s">
        <v>581</v>
      </c>
      <c r="D15" s="241" t="s">
        <v>581</v>
      </c>
      <c r="E15" s="241" t="s">
        <v>851</v>
      </c>
      <c r="F15" s="80"/>
      <c r="G15" s="80"/>
      <c r="H15" s="80"/>
    </row>
    <row r="16" spans="1:16" ht="15" x14ac:dyDescent="0.2">
      <c r="A16" s="137">
        <v>9</v>
      </c>
      <c r="B16" s="160" t="s">
        <v>335</v>
      </c>
      <c r="C16" s="78" t="s">
        <v>582</v>
      </c>
      <c r="D16" s="241" t="s">
        <v>581</v>
      </c>
      <c r="E16" s="80" t="s">
        <v>578</v>
      </c>
      <c r="F16" s="80"/>
      <c r="G16" s="80"/>
      <c r="H16" s="80"/>
    </row>
    <row r="17" spans="1:8" ht="15" x14ac:dyDescent="0.2">
      <c r="A17" s="144">
        <v>10</v>
      </c>
      <c r="B17" s="160" t="s">
        <v>336</v>
      </c>
      <c r="C17" s="78" t="s">
        <v>582</v>
      </c>
      <c r="D17" s="78" t="s">
        <v>582</v>
      </c>
      <c r="E17" s="78" t="s">
        <v>582</v>
      </c>
      <c r="F17" s="80"/>
      <c r="G17" s="80"/>
      <c r="H17" s="80"/>
    </row>
    <row r="18" spans="1:8" ht="15" x14ac:dyDescent="0.2">
      <c r="A18" s="137">
        <v>11</v>
      </c>
      <c r="B18" s="160" t="s">
        <v>593</v>
      </c>
      <c r="C18" s="78" t="s">
        <v>582</v>
      </c>
      <c r="D18" s="78" t="s">
        <v>582</v>
      </c>
      <c r="E18" s="78" t="s">
        <v>582</v>
      </c>
      <c r="F18" s="80"/>
      <c r="G18" s="80"/>
      <c r="H18" s="80"/>
    </row>
    <row r="19" spans="1:8" ht="15" x14ac:dyDescent="0.2">
      <c r="A19" s="144">
        <v>12</v>
      </c>
      <c r="B19" s="158" t="s">
        <v>337</v>
      </c>
      <c r="C19" s="78" t="s">
        <v>582</v>
      </c>
      <c r="D19" s="241" t="s">
        <v>581</v>
      </c>
      <c r="E19" s="78" t="s">
        <v>582</v>
      </c>
      <c r="F19" s="80"/>
      <c r="G19" s="80"/>
      <c r="H19" s="80"/>
    </row>
    <row r="20" spans="1:8" ht="15" x14ac:dyDescent="0.2">
      <c r="A20" s="137">
        <v>13</v>
      </c>
      <c r="B20" s="160" t="s">
        <v>338</v>
      </c>
      <c r="C20" s="78" t="s">
        <v>582</v>
      </c>
      <c r="D20" s="78" t="s">
        <v>582</v>
      </c>
      <c r="E20" s="80" t="s">
        <v>578</v>
      </c>
      <c r="F20" s="80"/>
      <c r="G20" s="80"/>
      <c r="H20" s="80"/>
    </row>
    <row r="21" spans="1:8" ht="15" x14ac:dyDescent="0.2">
      <c r="A21" s="137">
        <v>14</v>
      </c>
      <c r="B21" s="160" t="s">
        <v>339</v>
      </c>
      <c r="C21" s="78" t="s">
        <v>582</v>
      </c>
      <c r="D21" s="241" t="s">
        <v>581</v>
      </c>
      <c r="E21" s="241" t="s">
        <v>581</v>
      </c>
      <c r="F21" s="80"/>
      <c r="G21" s="80"/>
      <c r="H21" s="80"/>
    </row>
    <row r="22" spans="1:8" ht="15" x14ac:dyDescent="0.2">
      <c r="A22" s="144">
        <v>15</v>
      </c>
      <c r="B22" s="158" t="s">
        <v>340</v>
      </c>
      <c r="C22" s="78" t="s">
        <v>582</v>
      </c>
      <c r="D22" s="241" t="s">
        <v>581</v>
      </c>
      <c r="E22" s="78" t="s">
        <v>582</v>
      </c>
      <c r="F22" s="80"/>
      <c r="G22" s="80"/>
      <c r="H22" s="80"/>
    </row>
    <row r="23" spans="1:8" ht="15" x14ac:dyDescent="0.2">
      <c r="A23" s="137">
        <v>16</v>
      </c>
      <c r="B23" s="158" t="s">
        <v>594</v>
      </c>
      <c r="C23" s="78" t="s">
        <v>582</v>
      </c>
      <c r="D23" s="241" t="s">
        <v>581</v>
      </c>
      <c r="E23" s="241" t="s">
        <v>581</v>
      </c>
      <c r="F23" s="80"/>
      <c r="G23" s="80"/>
      <c r="H23" s="80"/>
    </row>
    <row r="24" spans="1:8" ht="15" x14ac:dyDescent="0.2">
      <c r="A24" s="144">
        <v>17</v>
      </c>
      <c r="B24" s="160" t="s">
        <v>341</v>
      </c>
      <c r="C24" s="241" t="s">
        <v>581</v>
      </c>
      <c r="D24" s="241" t="s">
        <v>581</v>
      </c>
      <c r="E24" s="241" t="s">
        <v>890</v>
      </c>
      <c r="F24" s="80"/>
      <c r="G24" s="80"/>
      <c r="H24" s="80"/>
    </row>
    <row r="25" spans="1:8" ht="15" x14ac:dyDescent="0.2">
      <c r="A25" s="137">
        <v>18</v>
      </c>
      <c r="B25" s="160" t="s">
        <v>342</v>
      </c>
      <c r="C25" s="78" t="s">
        <v>582</v>
      </c>
      <c r="D25" s="78" t="s">
        <v>582</v>
      </c>
      <c r="E25" s="78" t="s">
        <v>582</v>
      </c>
      <c r="F25" s="80"/>
      <c r="G25" s="80"/>
      <c r="H25" s="80"/>
    </row>
    <row r="26" spans="1:8" ht="15" x14ac:dyDescent="0.2">
      <c r="A26" s="137">
        <v>19</v>
      </c>
      <c r="B26" s="160" t="s">
        <v>343</v>
      </c>
      <c r="C26" s="78" t="s">
        <v>582</v>
      </c>
      <c r="D26" s="78" t="s">
        <v>582</v>
      </c>
      <c r="E26" s="78" t="s">
        <v>582</v>
      </c>
      <c r="F26" s="80"/>
      <c r="G26" s="80"/>
      <c r="H26" s="80"/>
    </row>
    <row r="27" spans="1:8" ht="15" x14ac:dyDescent="0.2">
      <c r="A27" s="144">
        <v>20</v>
      </c>
      <c r="B27" s="160" t="s">
        <v>344</v>
      </c>
      <c r="C27" s="241" t="s">
        <v>581</v>
      </c>
      <c r="D27" s="241" t="s">
        <v>581</v>
      </c>
      <c r="E27" s="78" t="s">
        <v>582</v>
      </c>
      <c r="F27" s="80"/>
      <c r="G27" s="80"/>
      <c r="H27" s="80"/>
    </row>
    <row r="28" spans="1:8" ht="15" x14ac:dyDescent="0.2">
      <c r="A28" s="137">
        <v>21</v>
      </c>
      <c r="B28" s="160" t="s">
        <v>345</v>
      </c>
      <c r="C28" s="241" t="s">
        <v>581</v>
      </c>
      <c r="D28" s="80" t="s">
        <v>578</v>
      </c>
      <c r="E28" s="241" t="s">
        <v>581</v>
      </c>
      <c r="F28" s="80"/>
      <c r="G28" s="80"/>
      <c r="H28" s="80"/>
    </row>
    <row r="29" spans="1:8" ht="15" x14ac:dyDescent="0.2">
      <c r="A29" s="144">
        <v>22</v>
      </c>
      <c r="B29" s="160" t="s">
        <v>346</v>
      </c>
      <c r="C29" s="78" t="s">
        <v>582</v>
      </c>
      <c r="D29" s="241" t="s">
        <v>581</v>
      </c>
      <c r="E29" s="241" t="s">
        <v>581</v>
      </c>
      <c r="F29" s="80"/>
      <c r="G29" s="80"/>
      <c r="H29" s="80"/>
    </row>
    <row r="30" spans="1:8" ht="15" x14ac:dyDescent="0.2">
      <c r="A30" s="137">
        <v>23</v>
      </c>
      <c r="B30" s="160" t="s">
        <v>595</v>
      </c>
      <c r="C30" s="78" t="s">
        <v>582</v>
      </c>
      <c r="D30" s="241" t="s">
        <v>581</v>
      </c>
      <c r="E30" s="78" t="s">
        <v>582</v>
      </c>
      <c r="F30" s="80"/>
      <c r="G30" s="80"/>
      <c r="H30" s="80"/>
    </row>
    <row r="31" spans="1:8" ht="15" x14ac:dyDescent="0.2">
      <c r="A31" s="137">
        <v>24</v>
      </c>
      <c r="B31" s="160" t="s">
        <v>347</v>
      </c>
      <c r="C31" s="241" t="s">
        <v>581</v>
      </c>
      <c r="D31" s="241" t="s">
        <v>581</v>
      </c>
      <c r="E31" s="78" t="s">
        <v>582</v>
      </c>
      <c r="F31" s="80"/>
      <c r="G31" s="80"/>
      <c r="H31" s="80"/>
    </row>
    <row r="32" spans="1:8" ht="15" x14ac:dyDescent="0.2">
      <c r="A32" s="144">
        <v>25</v>
      </c>
      <c r="B32" s="160" t="s">
        <v>348</v>
      </c>
      <c r="C32" s="78" t="s">
        <v>582</v>
      </c>
      <c r="D32" s="241" t="s">
        <v>581</v>
      </c>
      <c r="E32" s="241" t="s">
        <v>851</v>
      </c>
      <c r="F32" s="80"/>
      <c r="G32" s="80"/>
      <c r="H32" s="80"/>
    </row>
    <row r="33" spans="1:8" ht="15" x14ac:dyDescent="0.2">
      <c r="A33" s="137">
        <v>26</v>
      </c>
      <c r="B33" s="160" t="s">
        <v>349</v>
      </c>
      <c r="C33" s="78" t="s">
        <v>582</v>
      </c>
      <c r="D33" s="241" t="s">
        <v>581</v>
      </c>
      <c r="E33" s="241" t="s">
        <v>851</v>
      </c>
      <c r="F33" s="80"/>
      <c r="G33" s="80"/>
      <c r="H33" s="80"/>
    </row>
    <row r="34" spans="1:8" ht="15" x14ac:dyDescent="0.2">
      <c r="A34" s="144">
        <v>27</v>
      </c>
      <c r="B34" s="158" t="s">
        <v>351</v>
      </c>
      <c r="C34" s="78" t="s">
        <v>582</v>
      </c>
      <c r="D34" s="80" t="s">
        <v>578</v>
      </c>
      <c r="E34" s="80" t="s">
        <v>861</v>
      </c>
      <c r="F34" s="80"/>
      <c r="G34" s="80"/>
      <c r="H34" s="80"/>
    </row>
    <row r="35" spans="1:8" ht="15" x14ac:dyDescent="0.2">
      <c r="A35" s="137">
        <v>28</v>
      </c>
      <c r="B35" s="160" t="s">
        <v>352</v>
      </c>
      <c r="C35" s="241" t="s">
        <v>581</v>
      </c>
      <c r="D35" s="241" t="s">
        <v>581</v>
      </c>
      <c r="E35" s="241" t="s">
        <v>851</v>
      </c>
      <c r="F35" s="80"/>
      <c r="G35" s="80"/>
      <c r="H35" s="80"/>
    </row>
    <row r="36" spans="1:8" ht="15" x14ac:dyDescent="0.2">
      <c r="A36" s="137">
        <v>29</v>
      </c>
      <c r="B36" s="160" t="s">
        <v>353</v>
      </c>
      <c r="C36" s="78" t="s">
        <v>582</v>
      </c>
      <c r="D36" s="78" t="s">
        <v>582</v>
      </c>
      <c r="E36" s="78" t="s">
        <v>582</v>
      </c>
      <c r="F36" s="80"/>
      <c r="G36" s="80"/>
      <c r="H36" s="80"/>
    </row>
    <row r="37" spans="1:8" ht="15" x14ac:dyDescent="0.2">
      <c r="A37" s="144">
        <v>30</v>
      </c>
      <c r="B37" s="160" t="s">
        <v>354</v>
      </c>
      <c r="C37" s="78" t="s">
        <v>582</v>
      </c>
      <c r="D37" s="241" t="s">
        <v>581</v>
      </c>
      <c r="E37" s="241" t="s">
        <v>581</v>
      </c>
      <c r="F37" s="80"/>
      <c r="G37" s="80"/>
      <c r="H37" s="80"/>
    </row>
    <row r="38" spans="1:8" ht="15" x14ac:dyDescent="0.2">
      <c r="A38" s="137">
        <v>31</v>
      </c>
      <c r="B38" s="160" t="s">
        <v>355</v>
      </c>
      <c r="C38" s="241" t="s">
        <v>581</v>
      </c>
      <c r="D38" s="241" t="s">
        <v>581</v>
      </c>
      <c r="E38" s="78" t="s">
        <v>582</v>
      </c>
      <c r="F38" s="80"/>
      <c r="G38" s="80"/>
      <c r="H38" s="80"/>
    </row>
    <row r="39" spans="1:8" ht="15" x14ac:dyDescent="0.2">
      <c r="A39" s="144">
        <v>32</v>
      </c>
      <c r="B39" s="160" t="s">
        <v>356</v>
      </c>
      <c r="C39" s="78" t="s">
        <v>582</v>
      </c>
      <c r="D39" s="241" t="s">
        <v>581</v>
      </c>
      <c r="E39" s="241" t="s">
        <v>581</v>
      </c>
      <c r="F39" s="80"/>
      <c r="G39" s="80"/>
      <c r="H39" s="80"/>
    </row>
    <row r="40" spans="1:8" ht="15" x14ac:dyDescent="0.2">
      <c r="A40" s="137">
        <v>33</v>
      </c>
      <c r="B40" s="158" t="s">
        <v>357</v>
      </c>
      <c r="C40" s="78" t="s">
        <v>582</v>
      </c>
      <c r="D40" s="241" t="s">
        <v>581</v>
      </c>
      <c r="E40" s="241" t="s">
        <v>851</v>
      </c>
      <c r="F40" s="80"/>
      <c r="G40" s="80"/>
      <c r="H40" s="80"/>
    </row>
    <row r="41" spans="1:8" ht="15" x14ac:dyDescent="0.2">
      <c r="A41" s="137">
        <v>34</v>
      </c>
      <c r="B41" s="160" t="s">
        <v>358</v>
      </c>
      <c r="C41" s="78" t="s">
        <v>582</v>
      </c>
      <c r="D41" s="78" t="s">
        <v>582</v>
      </c>
      <c r="E41" s="241" t="s">
        <v>581</v>
      </c>
      <c r="F41" s="80"/>
      <c r="G41" s="80"/>
      <c r="H41" s="80"/>
    </row>
    <row r="42" spans="1:8" ht="15" x14ac:dyDescent="0.2">
      <c r="A42" s="144">
        <v>35</v>
      </c>
      <c r="B42" s="160" t="s">
        <v>359</v>
      </c>
      <c r="C42" s="241" t="s">
        <v>581</v>
      </c>
      <c r="D42" s="241" t="s">
        <v>581</v>
      </c>
      <c r="E42" s="80" t="s">
        <v>578</v>
      </c>
      <c r="F42" s="80"/>
      <c r="G42" s="80"/>
      <c r="H42" s="80"/>
    </row>
    <row r="43" spans="1:8" ht="15" x14ac:dyDescent="0.2">
      <c r="A43" s="137">
        <v>36</v>
      </c>
      <c r="B43" s="160" t="s">
        <v>360</v>
      </c>
      <c r="C43" s="78" t="s">
        <v>582</v>
      </c>
      <c r="D43" s="241" t="s">
        <v>581</v>
      </c>
      <c r="E43" s="241" t="s">
        <v>851</v>
      </c>
      <c r="F43" s="80"/>
      <c r="G43" s="80"/>
      <c r="H43" s="80"/>
    </row>
    <row r="44" spans="1:8" ht="15" x14ac:dyDescent="0.2">
      <c r="A44" s="144">
        <v>37</v>
      </c>
      <c r="B44" s="160" t="s">
        <v>361</v>
      </c>
      <c r="C44" s="241" t="s">
        <v>581</v>
      </c>
      <c r="D44" s="241" t="s">
        <v>851</v>
      </c>
      <c r="E44" s="241" t="s">
        <v>851</v>
      </c>
      <c r="F44" s="80"/>
      <c r="G44" s="80"/>
      <c r="H44" s="80"/>
    </row>
    <row r="45" spans="1:8" ht="15" x14ac:dyDescent="0.2">
      <c r="A45" s="137">
        <v>38</v>
      </c>
      <c r="B45" s="160" t="s">
        <v>362</v>
      </c>
      <c r="C45" s="241" t="s">
        <v>581</v>
      </c>
      <c r="D45" s="241" t="s">
        <v>581</v>
      </c>
      <c r="E45" s="241" t="s">
        <v>851</v>
      </c>
      <c r="F45" s="80"/>
      <c r="G45" s="80"/>
      <c r="H45" s="80"/>
    </row>
    <row r="46" spans="1:8" ht="15" x14ac:dyDescent="0.2">
      <c r="A46" s="137">
        <v>39</v>
      </c>
      <c r="B46" s="158" t="s">
        <v>363</v>
      </c>
      <c r="C46" s="78" t="s">
        <v>582</v>
      </c>
      <c r="D46" s="241" t="s">
        <v>581</v>
      </c>
      <c r="E46" s="241" t="s">
        <v>851</v>
      </c>
      <c r="F46" s="80"/>
      <c r="G46" s="80"/>
      <c r="H46" s="80" t="e">
        <f>+++++++++++++'3°C'!F3:H33</f>
        <v>#VALUE!</v>
      </c>
    </row>
    <row r="47" spans="1:8" ht="15" x14ac:dyDescent="0.2">
      <c r="A47" s="144">
        <v>40</v>
      </c>
      <c r="B47" s="160" t="s">
        <v>364</v>
      </c>
      <c r="C47" s="78" t="s">
        <v>582</v>
      </c>
      <c r="D47" s="241" t="s">
        <v>581</v>
      </c>
      <c r="E47" s="81" t="s">
        <v>578</v>
      </c>
      <c r="F47" s="80"/>
      <c r="G47" s="80"/>
      <c r="H47" s="80"/>
    </row>
    <row r="48" spans="1:8" ht="15" x14ac:dyDescent="0.2">
      <c r="A48" s="137">
        <v>41</v>
      </c>
      <c r="B48" s="160" t="s">
        <v>365</v>
      </c>
      <c r="C48" s="78" t="s">
        <v>582</v>
      </c>
      <c r="D48" s="241" t="s">
        <v>581</v>
      </c>
      <c r="E48" s="241" t="s">
        <v>851</v>
      </c>
      <c r="F48" s="80"/>
      <c r="G48" s="80"/>
      <c r="H48" s="80"/>
    </row>
    <row r="49" spans="1:8" ht="15" x14ac:dyDescent="0.2">
      <c r="A49" s="144">
        <v>42</v>
      </c>
      <c r="B49" s="158" t="s">
        <v>366</v>
      </c>
      <c r="C49" s="80" t="s">
        <v>579</v>
      </c>
      <c r="D49" s="241" t="s">
        <v>581</v>
      </c>
      <c r="E49" s="241" t="s">
        <v>851</v>
      </c>
      <c r="F49" s="80"/>
      <c r="G49" s="80"/>
      <c r="H49" s="80"/>
    </row>
    <row r="51" spans="1:8" ht="15" x14ac:dyDescent="0.2">
      <c r="B51" s="145" t="s">
        <v>869</v>
      </c>
      <c r="C51" s="136">
        <v>27</v>
      </c>
      <c r="D51" s="35">
        <v>8</v>
      </c>
      <c r="E51" s="35">
        <v>11</v>
      </c>
    </row>
    <row r="52" spans="1:8" ht="15" x14ac:dyDescent="0.2">
      <c r="B52" s="262" t="s">
        <v>871</v>
      </c>
      <c r="C52" s="263">
        <v>13</v>
      </c>
      <c r="D52" s="242">
        <v>32</v>
      </c>
      <c r="E52" s="242">
        <v>26</v>
      </c>
    </row>
    <row r="53" spans="1:8" ht="15" x14ac:dyDescent="0.2">
      <c r="B53" s="125" t="s">
        <v>578</v>
      </c>
      <c r="C53" s="122">
        <v>0</v>
      </c>
      <c r="D53" s="33">
        <v>2</v>
      </c>
      <c r="E53" s="33">
        <v>5</v>
      </c>
    </row>
    <row r="54" spans="1:8" ht="15" x14ac:dyDescent="0.2">
      <c r="B54" s="125" t="s">
        <v>579</v>
      </c>
      <c r="C54" s="122">
        <v>2</v>
      </c>
      <c r="D54" s="33">
        <v>0</v>
      </c>
      <c r="E54" s="33">
        <v>0</v>
      </c>
    </row>
    <row r="55" spans="1:8" x14ac:dyDescent="0.2">
      <c r="C55" s="33">
        <f>SUM(C51:C54)</f>
        <v>42</v>
      </c>
      <c r="D55" s="33">
        <f>SUM(D51:D54)</f>
        <v>42</v>
      </c>
      <c r="E55" s="33">
        <f>SUM(E51:E54)</f>
        <v>42</v>
      </c>
    </row>
  </sheetData>
  <mergeCells count="4">
    <mergeCell ref="A2:O2"/>
    <mergeCell ref="B3:P3"/>
    <mergeCell ref="A4:O4"/>
    <mergeCell ref="A5:H5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9"/>
  <sheetViews>
    <sheetView topLeftCell="A44" workbookViewId="0">
      <selection activeCell="A6" sqref="A6"/>
    </sheetView>
  </sheetViews>
  <sheetFormatPr baseColWidth="10" defaultRowHeight="14.25" x14ac:dyDescent="0.2"/>
  <cols>
    <col min="1" max="1" width="6.5" customWidth="1"/>
    <col min="2" max="2" width="38.375" customWidth="1"/>
    <col min="3" max="3" width="13.875" customWidth="1"/>
    <col min="4" max="4" width="13" customWidth="1"/>
    <col min="5" max="5" width="9.625" customWidth="1"/>
    <col min="6" max="6" width="7.625" customWidth="1"/>
    <col min="7" max="7" width="25.625" customWidth="1"/>
    <col min="8" max="8" width="7.75" customWidth="1"/>
  </cols>
  <sheetData>
    <row r="1" spans="1:16" x14ac:dyDescent="0.2">
      <c r="A1" s="281" t="s">
        <v>596</v>
      </c>
      <c r="B1" s="281"/>
      <c r="C1" s="281"/>
      <c r="D1" s="281"/>
      <c r="E1" s="281"/>
      <c r="F1" s="281"/>
      <c r="G1" s="281"/>
      <c r="H1" s="281"/>
      <c r="I1" s="281"/>
      <c r="J1" s="281"/>
      <c r="K1" s="281"/>
      <c r="L1" s="281"/>
      <c r="M1" s="281"/>
      <c r="N1" s="281"/>
      <c r="O1" s="281"/>
      <c r="P1" s="56"/>
    </row>
    <row r="2" spans="1:16" ht="18.75" x14ac:dyDescent="0.2">
      <c r="A2" s="57"/>
      <c r="B2" s="281" t="s">
        <v>824</v>
      </c>
      <c r="C2" s="281" t="s">
        <v>598</v>
      </c>
      <c r="D2" s="281"/>
      <c r="E2" s="281"/>
      <c r="F2" s="281"/>
      <c r="G2" s="281"/>
      <c r="H2" s="281"/>
      <c r="I2" s="281"/>
      <c r="J2" s="281"/>
      <c r="K2" s="281"/>
      <c r="L2" s="281"/>
      <c r="M2" s="281"/>
      <c r="N2" s="281"/>
      <c r="O2" s="281"/>
      <c r="P2" s="281"/>
    </row>
    <row r="3" spans="1:16" x14ac:dyDescent="0.2">
      <c r="A3" s="282" t="s">
        <v>599</v>
      </c>
      <c r="B3" s="282"/>
      <c r="C3" s="282"/>
      <c r="D3" s="282"/>
      <c r="E3" s="282"/>
      <c r="F3" s="282"/>
      <c r="G3" s="282"/>
      <c r="H3" s="282"/>
      <c r="I3" s="282"/>
      <c r="J3" s="282"/>
      <c r="K3" s="282"/>
      <c r="L3" s="282"/>
      <c r="M3" s="282"/>
      <c r="N3" s="282"/>
      <c r="O3" s="282"/>
      <c r="P3" s="56"/>
    </row>
    <row r="4" spans="1:16" x14ac:dyDescent="0.2">
      <c r="A4" s="285" t="s">
        <v>825</v>
      </c>
      <c r="B4" s="285"/>
    </row>
    <row r="7" spans="1:16" ht="27" customHeight="1" x14ac:dyDescent="0.2">
      <c r="A7" s="102" t="s">
        <v>600</v>
      </c>
      <c r="B7" s="102" t="s">
        <v>0</v>
      </c>
      <c r="C7" s="109" t="s">
        <v>849</v>
      </c>
      <c r="D7" s="103" t="s">
        <v>848</v>
      </c>
      <c r="E7" s="102" t="s">
        <v>878</v>
      </c>
      <c r="F7" s="102"/>
      <c r="G7" s="3"/>
      <c r="H7" s="2"/>
    </row>
    <row r="8" spans="1:16" ht="15.75" customHeight="1" x14ac:dyDescent="0.2">
      <c r="A8" s="104">
        <v>1</v>
      </c>
      <c r="B8" s="110" t="s">
        <v>855</v>
      </c>
      <c r="C8" s="80" t="s">
        <v>579</v>
      </c>
      <c r="D8" s="111" t="s">
        <v>578</v>
      </c>
      <c r="E8" s="241" t="s">
        <v>581</v>
      </c>
      <c r="F8" s="102"/>
      <c r="G8" s="3"/>
      <c r="H8" s="2"/>
    </row>
    <row r="9" spans="1:16" ht="18" customHeight="1" x14ac:dyDescent="0.2">
      <c r="A9" s="104">
        <v>2</v>
      </c>
      <c r="B9" s="105" t="s">
        <v>85</v>
      </c>
      <c r="C9" s="79" t="s">
        <v>581</v>
      </c>
      <c r="D9" s="80" t="s">
        <v>578</v>
      </c>
      <c r="E9" s="241" t="s">
        <v>581</v>
      </c>
      <c r="F9" s="80"/>
      <c r="G9" s="9"/>
      <c r="H9" s="11"/>
    </row>
    <row r="10" spans="1:16" ht="18" customHeight="1" x14ac:dyDescent="0.2">
      <c r="A10" s="80">
        <v>3</v>
      </c>
      <c r="B10" s="105" t="s">
        <v>86</v>
      </c>
      <c r="C10" s="79" t="s">
        <v>581</v>
      </c>
      <c r="D10" s="80" t="s">
        <v>578</v>
      </c>
      <c r="E10" s="80" t="s">
        <v>578</v>
      </c>
      <c r="F10" s="80"/>
      <c r="G10" s="9"/>
      <c r="H10" s="11"/>
    </row>
    <row r="11" spans="1:16" ht="18" customHeight="1" x14ac:dyDescent="0.2">
      <c r="A11" s="104">
        <v>4</v>
      </c>
      <c r="B11" s="105" t="s">
        <v>87</v>
      </c>
      <c r="C11" s="79" t="s">
        <v>581</v>
      </c>
      <c r="D11" s="79" t="s">
        <v>581</v>
      </c>
      <c r="E11" s="81" t="s">
        <v>578</v>
      </c>
      <c r="F11" s="80"/>
      <c r="G11" s="9"/>
      <c r="H11" s="11"/>
    </row>
    <row r="12" spans="1:16" ht="18" customHeight="1" x14ac:dyDescent="0.2">
      <c r="A12" s="104">
        <v>5</v>
      </c>
      <c r="B12" s="105" t="s">
        <v>88</v>
      </c>
      <c r="C12" s="79" t="s">
        <v>581</v>
      </c>
      <c r="D12" s="79" t="s">
        <v>581</v>
      </c>
      <c r="E12" s="241" t="s">
        <v>581</v>
      </c>
      <c r="F12" s="80"/>
      <c r="G12" s="9"/>
      <c r="H12" s="11"/>
    </row>
    <row r="13" spans="1:16" ht="18" customHeight="1" x14ac:dyDescent="0.2">
      <c r="A13" s="80">
        <v>6</v>
      </c>
      <c r="B13" s="105" t="s">
        <v>89</v>
      </c>
      <c r="C13" s="80" t="s">
        <v>578</v>
      </c>
      <c r="D13" s="80" t="s">
        <v>578</v>
      </c>
      <c r="E13" s="80" t="s">
        <v>578</v>
      </c>
      <c r="F13" s="80"/>
      <c r="G13" s="9"/>
      <c r="H13" s="11"/>
    </row>
    <row r="14" spans="1:16" ht="18" customHeight="1" x14ac:dyDescent="0.2">
      <c r="A14" s="104">
        <v>7</v>
      </c>
      <c r="B14" s="105" t="s">
        <v>90</v>
      </c>
      <c r="C14" s="80" t="s">
        <v>578</v>
      </c>
      <c r="D14" s="79" t="s">
        <v>581</v>
      </c>
      <c r="E14" s="241" t="s">
        <v>581</v>
      </c>
      <c r="F14" s="80"/>
      <c r="G14" s="9"/>
      <c r="H14" s="11"/>
    </row>
    <row r="15" spans="1:16" ht="18" customHeight="1" x14ac:dyDescent="0.2">
      <c r="A15" s="104">
        <v>8</v>
      </c>
      <c r="B15" s="105" t="s">
        <v>91</v>
      </c>
      <c r="C15" s="80" t="s">
        <v>578</v>
      </c>
      <c r="D15" s="79" t="s">
        <v>581</v>
      </c>
      <c r="E15" s="241" t="s">
        <v>581</v>
      </c>
      <c r="F15" s="80"/>
      <c r="G15" s="16"/>
      <c r="H15" s="11"/>
    </row>
    <row r="16" spans="1:16" ht="18" customHeight="1" x14ac:dyDescent="0.2">
      <c r="A16" s="80">
        <v>9</v>
      </c>
      <c r="B16" s="112" t="s">
        <v>92</v>
      </c>
      <c r="C16" s="79" t="s">
        <v>581</v>
      </c>
      <c r="D16" s="79" t="s">
        <v>581</v>
      </c>
      <c r="E16" s="241" t="s">
        <v>581</v>
      </c>
      <c r="F16" s="80"/>
      <c r="G16" s="9"/>
      <c r="H16" s="11"/>
    </row>
    <row r="17" spans="1:8" ht="18" customHeight="1" x14ac:dyDescent="0.2">
      <c r="A17" s="104">
        <v>10</v>
      </c>
      <c r="B17" s="105" t="s">
        <v>93</v>
      </c>
      <c r="C17" s="80" t="s">
        <v>578</v>
      </c>
      <c r="D17" s="80" t="s">
        <v>578</v>
      </c>
      <c r="E17" s="241" t="s">
        <v>581</v>
      </c>
      <c r="F17" s="80"/>
      <c r="G17" s="9"/>
      <c r="H17" s="11"/>
    </row>
    <row r="18" spans="1:8" ht="18" customHeight="1" x14ac:dyDescent="0.2">
      <c r="A18" s="104">
        <v>11</v>
      </c>
      <c r="B18" s="105" t="s">
        <v>94</v>
      </c>
      <c r="C18" s="80" t="s">
        <v>578</v>
      </c>
      <c r="D18" s="80" t="s">
        <v>578</v>
      </c>
      <c r="E18" s="80" t="s">
        <v>578</v>
      </c>
      <c r="F18" s="80"/>
      <c r="G18" s="9"/>
      <c r="H18" s="11"/>
    </row>
    <row r="19" spans="1:8" ht="18" customHeight="1" x14ac:dyDescent="0.2">
      <c r="A19" s="80">
        <v>12</v>
      </c>
      <c r="B19" s="105" t="s">
        <v>95</v>
      </c>
      <c r="C19" s="79" t="s">
        <v>581</v>
      </c>
      <c r="D19" s="79" t="s">
        <v>581</v>
      </c>
      <c r="E19" s="241" t="s">
        <v>581</v>
      </c>
      <c r="F19" s="80"/>
      <c r="G19" s="9"/>
      <c r="H19" s="11"/>
    </row>
    <row r="20" spans="1:8" ht="18" customHeight="1" x14ac:dyDescent="0.2">
      <c r="A20" s="104">
        <v>13</v>
      </c>
      <c r="B20" s="105" t="s">
        <v>96</v>
      </c>
      <c r="C20" s="79" t="s">
        <v>581</v>
      </c>
      <c r="D20" s="80" t="s">
        <v>578</v>
      </c>
      <c r="E20" s="241" t="s">
        <v>581</v>
      </c>
      <c r="F20" s="80"/>
      <c r="G20" s="9"/>
      <c r="H20" s="11"/>
    </row>
    <row r="21" spans="1:8" ht="18" customHeight="1" x14ac:dyDescent="0.2">
      <c r="A21" s="104">
        <v>14</v>
      </c>
      <c r="B21" s="105" t="s">
        <v>97</v>
      </c>
      <c r="C21" s="80" t="s">
        <v>578</v>
      </c>
      <c r="D21" s="78" t="s">
        <v>582</v>
      </c>
      <c r="E21" s="241" t="s">
        <v>581</v>
      </c>
      <c r="F21" s="80"/>
      <c r="G21" s="9"/>
      <c r="H21" s="11"/>
    </row>
    <row r="22" spans="1:8" ht="18" customHeight="1" x14ac:dyDescent="0.2">
      <c r="A22" s="80">
        <v>15</v>
      </c>
      <c r="B22" s="107" t="s">
        <v>98</v>
      </c>
      <c r="C22" s="79" t="s">
        <v>581</v>
      </c>
      <c r="D22" s="79" t="s">
        <v>581</v>
      </c>
      <c r="E22" s="241" t="s">
        <v>581</v>
      </c>
      <c r="F22" s="80"/>
      <c r="G22" s="9"/>
      <c r="H22" s="11"/>
    </row>
    <row r="23" spans="1:8" ht="18" customHeight="1" x14ac:dyDescent="0.2">
      <c r="A23" s="104">
        <v>16</v>
      </c>
      <c r="B23" s="105" t="s">
        <v>99</v>
      </c>
      <c r="C23" s="79" t="s">
        <v>581</v>
      </c>
      <c r="D23" s="79" t="s">
        <v>581</v>
      </c>
      <c r="E23" s="241" t="s">
        <v>581</v>
      </c>
      <c r="F23" s="80"/>
      <c r="G23" s="9"/>
      <c r="H23" s="11"/>
    </row>
    <row r="24" spans="1:8" ht="18" customHeight="1" x14ac:dyDescent="0.2">
      <c r="A24" s="104">
        <v>17</v>
      </c>
      <c r="B24" s="105" t="s">
        <v>100</v>
      </c>
      <c r="C24" s="79" t="s">
        <v>581</v>
      </c>
      <c r="D24" s="79" t="s">
        <v>581</v>
      </c>
      <c r="E24" s="241" t="s">
        <v>581</v>
      </c>
      <c r="F24" s="80"/>
      <c r="G24" s="9"/>
      <c r="H24" s="11"/>
    </row>
    <row r="25" spans="1:8" ht="18" customHeight="1" x14ac:dyDescent="0.2">
      <c r="A25" s="80">
        <v>18</v>
      </c>
      <c r="B25" s="105" t="s">
        <v>101</v>
      </c>
      <c r="C25" s="80" t="s">
        <v>578</v>
      </c>
      <c r="D25" s="80" t="s">
        <v>578</v>
      </c>
      <c r="E25" s="241" t="s">
        <v>581</v>
      </c>
      <c r="F25" s="80"/>
      <c r="G25" s="9"/>
      <c r="H25" s="11"/>
    </row>
    <row r="26" spans="1:8" ht="18" customHeight="1" x14ac:dyDescent="0.2">
      <c r="A26" s="104">
        <v>19</v>
      </c>
      <c r="B26" s="112" t="s">
        <v>102</v>
      </c>
      <c r="C26" s="80" t="s">
        <v>578</v>
      </c>
      <c r="D26" s="79" t="s">
        <v>581</v>
      </c>
      <c r="E26" s="80" t="s">
        <v>578</v>
      </c>
      <c r="F26" s="80"/>
      <c r="G26" s="9"/>
      <c r="H26" s="11"/>
    </row>
    <row r="27" spans="1:8" ht="18" customHeight="1" x14ac:dyDescent="0.2">
      <c r="A27" s="104">
        <v>20</v>
      </c>
      <c r="B27" s="105" t="s">
        <v>103</v>
      </c>
      <c r="C27" s="80" t="s">
        <v>578</v>
      </c>
      <c r="D27" s="79" t="s">
        <v>581</v>
      </c>
      <c r="E27" s="241" t="s">
        <v>581</v>
      </c>
      <c r="F27" s="80"/>
      <c r="G27" s="9"/>
      <c r="H27" s="11"/>
    </row>
    <row r="28" spans="1:8" ht="18" customHeight="1" x14ac:dyDescent="0.2">
      <c r="A28" s="80">
        <v>21</v>
      </c>
      <c r="B28" s="105" t="s">
        <v>104</v>
      </c>
      <c r="C28" s="80" t="s">
        <v>578</v>
      </c>
      <c r="D28" s="79" t="s">
        <v>581</v>
      </c>
      <c r="E28" s="241" t="s">
        <v>581</v>
      </c>
      <c r="F28" s="80"/>
      <c r="G28" s="9"/>
      <c r="H28" s="11"/>
    </row>
    <row r="29" spans="1:8" ht="18" customHeight="1" x14ac:dyDescent="0.2">
      <c r="A29" s="104">
        <v>22</v>
      </c>
      <c r="B29" s="105" t="s">
        <v>105</v>
      </c>
      <c r="C29" s="80" t="s">
        <v>578</v>
      </c>
      <c r="D29" s="79" t="s">
        <v>581</v>
      </c>
      <c r="E29" s="80" t="s">
        <v>578</v>
      </c>
      <c r="F29" s="80"/>
      <c r="G29" s="9"/>
      <c r="H29" s="11"/>
    </row>
    <row r="30" spans="1:8" ht="18" customHeight="1" x14ac:dyDescent="0.2">
      <c r="A30" s="104">
        <v>23</v>
      </c>
      <c r="B30" s="105" t="s">
        <v>106</v>
      </c>
      <c r="C30" s="80" t="s">
        <v>578</v>
      </c>
      <c r="D30" s="79" t="s">
        <v>581</v>
      </c>
      <c r="E30" s="80" t="s">
        <v>578</v>
      </c>
      <c r="F30" s="80"/>
      <c r="G30" s="9"/>
      <c r="H30" s="11"/>
    </row>
    <row r="31" spans="1:8" ht="18" customHeight="1" x14ac:dyDescent="0.2">
      <c r="A31" s="80">
        <v>24</v>
      </c>
      <c r="B31" s="105" t="s">
        <v>107</v>
      </c>
      <c r="C31" s="80" t="s">
        <v>578</v>
      </c>
      <c r="D31" s="79" t="s">
        <v>581</v>
      </c>
      <c r="E31" s="241" t="s">
        <v>581</v>
      </c>
      <c r="F31" s="80"/>
      <c r="G31" s="9"/>
      <c r="H31" s="11"/>
    </row>
    <row r="32" spans="1:8" ht="18" customHeight="1" x14ac:dyDescent="0.2">
      <c r="A32" s="104">
        <v>25</v>
      </c>
      <c r="B32" s="105" t="s">
        <v>108</v>
      </c>
      <c r="C32" s="80" t="s">
        <v>578</v>
      </c>
      <c r="D32" s="80" t="s">
        <v>578</v>
      </c>
      <c r="E32" s="241" t="s">
        <v>581</v>
      </c>
      <c r="F32" s="80"/>
      <c r="G32" s="9"/>
      <c r="H32" s="11"/>
    </row>
    <row r="33" spans="1:8" ht="18" customHeight="1" x14ac:dyDescent="0.2">
      <c r="A33" s="104">
        <v>26</v>
      </c>
      <c r="B33" s="105" t="s">
        <v>867</v>
      </c>
      <c r="C33" s="81" t="s">
        <v>579</v>
      </c>
      <c r="D33" s="79" t="s">
        <v>581</v>
      </c>
      <c r="E33" s="80" t="s">
        <v>578</v>
      </c>
      <c r="F33" s="80"/>
      <c r="G33" s="9"/>
      <c r="H33" s="11"/>
    </row>
    <row r="34" spans="1:8" ht="18" customHeight="1" x14ac:dyDescent="0.2">
      <c r="A34" s="80">
        <v>27</v>
      </c>
      <c r="B34" s="209" t="s">
        <v>109</v>
      </c>
      <c r="C34" s="79" t="s">
        <v>581</v>
      </c>
      <c r="D34" s="79" t="s">
        <v>581</v>
      </c>
      <c r="E34" s="81" t="s">
        <v>578</v>
      </c>
      <c r="F34" s="80"/>
      <c r="G34" s="9"/>
      <c r="H34" s="11"/>
    </row>
    <row r="35" spans="1:8" ht="18" customHeight="1" x14ac:dyDescent="0.2">
      <c r="A35" s="104">
        <v>28</v>
      </c>
      <c r="B35" s="105" t="s">
        <v>110</v>
      </c>
      <c r="C35" s="80" t="s">
        <v>578</v>
      </c>
      <c r="D35" s="81" t="s">
        <v>578</v>
      </c>
      <c r="E35" s="241" t="s">
        <v>581</v>
      </c>
      <c r="F35" s="80"/>
      <c r="G35" s="9"/>
      <c r="H35" s="11"/>
    </row>
    <row r="36" spans="1:8" ht="18" customHeight="1" x14ac:dyDescent="0.2">
      <c r="A36" s="104">
        <v>29</v>
      </c>
      <c r="B36" s="105" t="s">
        <v>111</v>
      </c>
      <c r="C36" s="79" t="s">
        <v>581</v>
      </c>
      <c r="D36" s="79" t="s">
        <v>581</v>
      </c>
      <c r="E36" s="241" t="s">
        <v>581</v>
      </c>
      <c r="F36" s="80"/>
      <c r="G36" s="9"/>
      <c r="H36" s="11"/>
    </row>
    <row r="37" spans="1:8" ht="18" customHeight="1" x14ac:dyDescent="0.2">
      <c r="A37" s="80">
        <v>30</v>
      </c>
      <c r="B37" s="209" t="s">
        <v>873</v>
      </c>
      <c r="C37" s="81" t="s">
        <v>579</v>
      </c>
      <c r="D37" s="79" t="s">
        <v>581</v>
      </c>
      <c r="E37" s="241" t="s">
        <v>581</v>
      </c>
      <c r="F37" s="80"/>
      <c r="G37" s="9"/>
      <c r="H37" s="11"/>
    </row>
    <row r="38" spans="1:8" ht="18" customHeight="1" x14ac:dyDescent="0.2">
      <c r="A38" s="104">
        <v>31</v>
      </c>
      <c r="B38" s="112" t="s">
        <v>112</v>
      </c>
      <c r="C38" s="80" t="s">
        <v>578</v>
      </c>
      <c r="D38" s="80" t="s">
        <v>578</v>
      </c>
      <c r="E38" s="241" t="s">
        <v>581</v>
      </c>
      <c r="F38" s="80"/>
      <c r="G38" s="9"/>
      <c r="H38" s="11"/>
    </row>
    <row r="39" spans="1:8" ht="18" customHeight="1" x14ac:dyDescent="0.2">
      <c r="A39" s="104">
        <v>32</v>
      </c>
      <c r="B39" s="105" t="s">
        <v>113</v>
      </c>
      <c r="C39" s="80" t="s">
        <v>578</v>
      </c>
      <c r="D39" s="79" t="s">
        <v>581</v>
      </c>
      <c r="E39" s="81" t="s">
        <v>578</v>
      </c>
      <c r="F39" s="80"/>
      <c r="G39" s="9"/>
      <c r="H39" s="11"/>
    </row>
    <row r="40" spans="1:8" ht="18" customHeight="1" x14ac:dyDescent="0.2">
      <c r="A40" s="80">
        <v>33</v>
      </c>
      <c r="B40" s="105" t="s">
        <v>583</v>
      </c>
      <c r="C40" s="79" t="s">
        <v>581</v>
      </c>
      <c r="D40" s="79" t="s">
        <v>581</v>
      </c>
      <c r="E40" s="241" t="s">
        <v>581</v>
      </c>
      <c r="F40" s="80"/>
      <c r="G40" s="9"/>
      <c r="H40" s="11"/>
    </row>
    <row r="41" spans="1:8" ht="18" customHeight="1" x14ac:dyDescent="0.2">
      <c r="A41" s="104">
        <v>34</v>
      </c>
      <c r="B41" s="105" t="s">
        <v>114</v>
      </c>
      <c r="C41" s="80" t="s">
        <v>578</v>
      </c>
      <c r="D41" s="79" t="s">
        <v>581</v>
      </c>
      <c r="E41" s="81" t="s">
        <v>578</v>
      </c>
      <c r="F41" s="80"/>
      <c r="G41" s="9"/>
      <c r="H41" s="11"/>
    </row>
    <row r="42" spans="1:8" ht="18" customHeight="1" x14ac:dyDescent="0.2">
      <c r="A42" s="104">
        <v>35</v>
      </c>
      <c r="B42" s="105" t="s">
        <v>115</v>
      </c>
      <c r="C42" s="80" t="s">
        <v>579</v>
      </c>
      <c r="D42" s="80" t="s">
        <v>578</v>
      </c>
      <c r="E42" s="241" t="s">
        <v>581</v>
      </c>
      <c r="F42" s="80"/>
      <c r="G42" s="9"/>
      <c r="H42" s="11"/>
    </row>
    <row r="43" spans="1:8" ht="18" customHeight="1" x14ac:dyDescent="0.2">
      <c r="A43" s="80">
        <v>36</v>
      </c>
      <c r="B43" s="105" t="s">
        <v>116</v>
      </c>
      <c r="C43" s="79" t="s">
        <v>581</v>
      </c>
      <c r="D43" s="78" t="s">
        <v>582</v>
      </c>
      <c r="E43" s="78" t="s">
        <v>582</v>
      </c>
      <c r="F43" s="80"/>
      <c r="G43" s="9"/>
      <c r="H43" s="11"/>
    </row>
    <row r="44" spans="1:8" ht="18" customHeight="1" x14ac:dyDescent="0.2">
      <c r="A44" s="104">
        <v>37</v>
      </c>
      <c r="B44" s="105" t="s">
        <v>117</v>
      </c>
      <c r="C44" s="80" t="s">
        <v>578</v>
      </c>
      <c r="D44" s="80" t="s">
        <v>578</v>
      </c>
      <c r="E44" s="80" t="s">
        <v>578</v>
      </c>
      <c r="F44" s="80"/>
      <c r="G44" s="9"/>
      <c r="H44" s="11"/>
    </row>
    <row r="45" spans="1:8" ht="18" customHeight="1" x14ac:dyDescent="0.2">
      <c r="A45" s="104">
        <v>38</v>
      </c>
      <c r="B45" s="105" t="s">
        <v>118</v>
      </c>
      <c r="C45" s="114" t="s">
        <v>581</v>
      </c>
      <c r="D45" s="80" t="s">
        <v>578</v>
      </c>
      <c r="E45" s="241" t="s">
        <v>581</v>
      </c>
      <c r="F45" s="80"/>
      <c r="G45" s="9"/>
      <c r="H45" s="11"/>
    </row>
    <row r="46" spans="1:8" ht="18" customHeight="1" x14ac:dyDescent="0.2">
      <c r="A46" s="80">
        <v>39</v>
      </c>
      <c r="B46" s="105" t="s">
        <v>119</v>
      </c>
      <c r="C46" s="79" t="s">
        <v>581</v>
      </c>
      <c r="D46" s="79" t="s">
        <v>581</v>
      </c>
      <c r="E46" s="80" t="s">
        <v>578</v>
      </c>
      <c r="F46" s="80"/>
      <c r="G46" s="9"/>
      <c r="H46" s="11"/>
    </row>
    <row r="47" spans="1:8" ht="18" customHeight="1" x14ac:dyDescent="0.2">
      <c r="A47" s="104">
        <v>40</v>
      </c>
      <c r="B47" s="105" t="s">
        <v>120</v>
      </c>
      <c r="C47" s="80" t="s">
        <v>578</v>
      </c>
      <c r="D47" s="80" t="s">
        <v>578</v>
      </c>
      <c r="E47" s="241" t="s">
        <v>581</v>
      </c>
      <c r="F47" s="80"/>
      <c r="G47" s="9"/>
      <c r="H47" s="11"/>
    </row>
    <row r="48" spans="1:8" ht="18" customHeight="1" x14ac:dyDescent="0.2">
      <c r="A48" s="104">
        <v>41</v>
      </c>
      <c r="B48" s="107" t="s">
        <v>121</v>
      </c>
      <c r="C48" s="79" t="s">
        <v>581</v>
      </c>
      <c r="D48" s="79" t="s">
        <v>581</v>
      </c>
      <c r="E48" s="241" t="s">
        <v>581</v>
      </c>
      <c r="F48" s="80"/>
      <c r="G48" s="9"/>
      <c r="H48" s="11"/>
    </row>
    <row r="49" spans="1:8" ht="18" customHeight="1" x14ac:dyDescent="0.2">
      <c r="A49" s="80">
        <v>42</v>
      </c>
      <c r="B49" s="105" t="s">
        <v>122</v>
      </c>
      <c r="C49" s="80" t="s">
        <v>578</v>
      </c>
      <c r="D49" s="79" t="s">
        <v>581</v>
      </c>
      <c r="E49" s="80" t="s">
        <v>578</v>
      </c>
      <c r="F49" s="80"/>
      <c r="G49" s="9"/>
      <c r="H49" s="11"/>
    </row>
    <row r="50" spans="1:8" ht="18" customHeight="1" x14ac:dyDescent="0.2">
      <c r="A50" s="104">
        <v>43</v>
      </c>
      <c r="B50" s="105" t="s">
        <v>123</v>
      </c>
      <c r="C50" s="80" t="s">
        <v>578</v>
      </c>
      <c r="D50" s="79" t="s">
        <v>581</v>
      </c>
      <c r="E50" s="241" t="s">
        <v>581</v>
      </c>
      <c r="F50" s="80"/>
      <c r="G50" s="9"/>
      <c r="H50" s="11"/>
    </row>
    <row r="51" spans="1:8" ht="18" customHeight="1" x14ac:dyDescent="0.2">
      <c r="A51" s="104">
        <v>44</v>
      </c>
      <c r="B51" s="105" t="s">
        <v>124</v>
      </c>
      <c r="C51" s="79" t="s">
        <v>581</v>
      </c>
      <c r="D51" s="79" t="s">
        <v>581</v>
      </c>
      <c r="E51" s="81" t="s">
        <v>578</v>
      </c>
      <c r="F51" s="80"/>
      <c r="G51" s="9"/>
      <c r="H51" s="11"/>
    </row>
    <row r="52" spans="1:8" ht="15" x14ac:dyDescent="0.2">
      <c r="A52" s="17"/>
      <c r="B52" s="9"/>
      <c r="C52" s="10"/>
      <c r="D52" s="10"/>
      <c r="E52" s="10"/>
      <c r="F52" s="10"/>
      <c r="G52" s="9"/>
      <c r="H52" s="13"/>
    </row>
    <row r="54" spans="1:8" x14ac:dyDescent="0.2">
      <c r="B54" s="141" t="s">
        <v>582</v>
      </c>
      <c r="C54" s="55">
        <v>0</v>
      </c>
      <c r="D54" s="35">
        <v>2</v>
      </c>
      <c r="E54" s="35">
        <v>1</v>
      </c>
    </row>
    <row r="55" spans="1:8" x14ac:dyDescent="0.2">
      <c r="B55" s="243" t="s">
        <v>581</v>
      </c>
      <c r="C55" s="66">
        <v>18</v>
      </c>
      <c r="D55" s="34">
        <v>27</v>
      </c>
      <c r="E55" s="242">
        <v>28</v>
      </c>
    </row>
    <row r="56" spans="1:8" x14ac:dyDescent="0.2">
      <c r="B56" s="143" t="s">
        <v>578</v>
      </c>
      <c r="C56">
        <v>22</v>
      </c>
      <c r="D56" s="33">
        <v>15</v>
      </c>
      <c r="E56" s="33">
        <v>15</v>
      </c>
    </row>
    <row r="57" spans="1:8" x14ac:dyDescent="0.2">
      <c r="B57" s="143" t="s">
        <v>579</v>
      </c>
      <c r="C57">
        <v>4</v>
      </c>
      <c r="D57" s="33">
        <v>0</v>
      </c>
      <c r="E57" s="33">
        <v>0</v>
      </c>
    </row>
    <row r="58" spans="1:8" x14ac:dyDescent="0.2">
      <c r="C58">
        <f>SUM(C54:C57)</f>
        <v>44</v>
      </c>
      <c r="D58" s="33">
        <f>SUM(D54:D57)</f>
        <v>44</v>
      </c>
      <c r="E58" s="33">
        <f>SUM(E54:E57)</f>
        <v>44</v>
      </c>
    </row>
    <row r="59" spans="1:8" x14ac:dyDescent="0.2">
      <c r="G59" s="115"/>
    </row>
  </sheetData>
  <mergeCells count="4">
    <mergeCell ref="A1:O1"/>
    <mergeCell ref="B2:P2"/>
    <mergeCell ref="A3:O3"/>
    <mergeCell ref="A4:B4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5"/>
  <sheetViews>
    <sheetView topLeftCell="A43" workbookViewId="0">
      <selection activeCell="E11" sqref="E11"/>
    </sheetView>
  </sheetViews>
  <sheetFormatPr baseColWidth="10" defaultRowHeight="14.25" x14ac:dyDescent="0.2"/>
  <cols>
    <col min="1" max="1" width="6.5" customWidth="1"/>
    <col min="2" max="2" width="42.25" customWidth="1"/>
    <col min="3" max="3" width="12.375" customWidth="1"/>
    <col min="4" max="4" width="13.125" customWidth="1"/>
    <col min="5" max="5" width="14.375" customWidth="1"/>
    <col min="6" max="6" width="7.625" customWidth="1"/>
    <col min="7" max="7" width="26.375" customWidth="1"/>
  </cols>
  <sheetData>
    <row r="1" spans="1:16" x14ac:dyDescent="0.2">
      <c r="A1" s="281" t="s">
        <v>596</v>
      </c>
      <c r="B1" s="281"/>
      <c r="C1" s="281"/>
      <c r="D1" s="281"/>
      <c r="E1" s="281"/>
      <c r="F1" s="281"/>
      <c r="G1" s="281"/>
      <c r="H1" s="281"/>
      <c r="I1" s="281"/>
      <c r="J1" s="281"/>
      <c r="K1" s="281"/>
      <c r="L1" s="281"/>
      <c r="M1" s="281"/>
      <c r="N1" s="281"/>
      <c r="O1" s="281"/>
      <c r="P1" s="56"/>
    </row>
    <row r="2" spans="1:16" ht="18.75" x14ac:dyDescent="0.2">
      <c r="A2" s="57"/>
      <c r="B2" s="281" t="s">
        <v>826</v>
      </c>
      <c r="C2" s="281" t="s">
        <v>598</v>
      </c>
      <c r="D2" s="281"/>
      <c r="E2" s="281"/>
      <c r="F2" s="281"/>
      <c r="G2" s="281"/>
      <c r="H2" s="281"/>
      <c r="I2" s="281"/>
      <c r="J2" s="281"/>
      <c r="K2" s="281"/>
      <c r="L2" s="281"/>
      <c r="M2" s="281"/>
      <c r="N2" s="281"/>
      <c r="O2" s="281"/>
      <c r="P2" s="281"/>
    </row>
    <row r="3" spans="1:16" x14ac:dyDescent="0.2">
      <c r="A3" s="282" t="s">
        <v>599</v>
      </c>
      <c r="B3" s="282"/>
      <c r="C3" s="282"/>
      <c r="D3" s="282"/>
      <c r="E3" s="282"/>
      <c r="F3" s="282"/>
      <c r="G3" s="282"/>
      <c r="H3" s="282"/>
      <c r="I3" s="282"/>
      <c r="J3" s="282"/>
      <c r="K3" s="282"/>
      <c r="L3" s="282"/>
      <c r="M3" s="282"/>
      <c r="N3" s="282"/>
      <c r="O3" s="282"/>
      <c r="P3" s="56"/>
    </row>
    <row r="4" spans="1:16" x14ac:dyDescent="0.2">
      <c r="A4" t="s">
        <v>827</v>
      </c>
    </row>
    <row r="7" spans="1:16" ht="27" customHeight="1" x14ac:dyDescent="0.2">
      <c r="A7" s="102" t="s">
        <v>600</v>
      </c>
      <c r="B7" s="102" t="s">
        <v>0</v>
      </c>
      <c r="C7" s="102" t="s">
        <v>849</v>
      </c>
      <c r="D7" s="103" t="s">
        <v>848</v>
      </c>
      <c r="E7" s="102" t="s">
        <v>878</v>
      </c>
      <c r="F7" s="25"/>
      <c r="G7" s="25"/>
      <c r="H7" s="6"/>
    </row>
    <row r="8" spans="1:16" ht="18" customHeight="1" x14ac:dyDescent="0.2">
      <c r="A8" s="104">
        <v>1</v>
      </c>
      <c r="B8" s="105" t="s">
        <v>125</v>
      </c>
      <c r="C8" s="80" t="s">
        <v>578</v>
      </c>
      <c r="D8" s="79" t="s">
        <v>581</v>
      </c>
      <c r="E8" s="241" t="s">
        <v>581</v>
      </c>
      <c r="F8" s="15"/>
      <c r="G8" s="26"/>
      <c r="H8" s="15"/>
    </row>
    <row r="9" spans="1:16" ht="18" customHeight="1" x14ac:dyDescent="0.2">
      <c r="A9" s="80">
        <v>2</v>
      </c>
      <c r="B9" s="105" t="s">
        <v>126</v>
      </c>
      <c r="C9" s="79" t="s">
        <v>581</v>
      </c>
      <c r="D9" s="79" t="s">
        <v>581</v>
      </c>
      <c r="E9" s="81" t="s">
        <v>578</v>
      </c>
      <c r="F9" s="15"/>
      <c r="G9" s="26"/>
      <c r="H9" s="15"/>
    </row>
    <row r="10" spans="1:16" ht="18" customHeight="1" x14ac:dyDescent="0.2">
      <c r="A10" s="80">
        <v>3</v>
      </c>
      <c r="B10" s="105" t="s">
        <v>127</v>
      </c>
      <c r="C10" s="80" t="s">
        <v>578</v>
      </c>
      <c r="D10" s="79" t="s">
        <v>581</v>
      </c>
      <c r="E10" s="80" t="s">
        <v>578</v>
      </c>
      <c r="F10" s="15"/>
      <c r="G10" s="26"/>
      <c r="H10" s="15"/>
    </row>
    <row r="11" spans="1:16" ht="18" customHeight="1" x14ac:dyDescent="0.2">
      <c r="A11" s="104">
        <v>4</v>
      </c>
      <c r="B11" s="105" t="s">
        <v>128</v>
      </c>
      <c r="C11" s="79" t="s">
        <v>581</v>
      </c>
      <c r="D11" s="80" t="s">
        <v>578</v>
      </c>
      <c r="E11" s="241" t="s">
        <v>581</v>
      </c>
      <c r="F11" s="15"/>
      <c r="G11" s="26"/>
      <c r="H11" s="15"/>
    </row>
    <row r="12" spans="1:16" ht="18" customHeight="1" x14ac:dyDescent="0.2">
      <c r="A12" s="80">
        <v>5</v>
      </c>
      <c r="B12" s="105" t="s">
        <v>129</v>
      </c>
      <c r="C12" s="80" t="s">
        <v>578</v>
      </c>
      <c r="D12" s="80" t="s">
        <v>578</v>
      </c>
      <c r="E12" s="80" t="s">
        <v>578</v>
      </c>
      <c r="F12" s="15"/>
      <c r="G12" s="26"/>
      <c r="H12" s="15"/>
    </row>
    <row r="13" spans="1:16" ht="18" customHeight="1" x14ac:dyDescent="0.2">
      <c r="A13" s="80">
        <v>6</v>
      </c>
      <c r="B13" s="105" t="s">
        <v>130</v>
      </c>
      <c r="C13" s="79" t="s">
        <v>581</v>
      </c>
      <c r="D13" s="80" t="s">
        <v>578</v>
      </c>
      <c r="E13" s="80" t="s">
        <v>578</v>
      </c>
      <c r="F13" s="15"/>
      <c r="G13" s="26"/>
      <c r="H13" s="15"/>
    </row>
    <row r="14" spans="1:16" ht="18" customHeight="1" x14ac:dyDescent="0.2">
      <c r="A14" s="104">
        <v>7</v>
      </c>
      <c r="B14" s="105" t="s">
        <v>131</v>
      </c>
      <c r="C14" s="80" t="s">
        <v>578</v>
      </c>
      <c r="D14" s="80" t="s">
        <v>578</v>
      </c>
      <c r="E14" s="241" t="s">
        <v>581</v>
      </c>
      <c r="F14" s="15"/>
      <c r="G14" s="26"/>
      <c r="H14" s="15"/>
    </row>
    <row r="15" spans="1:16" ht="18" customHeight="1" x14ac:dyDescent="0.2">
      <c r="A15" s="80">
        <v>8</v>
      </c>
      <c r="B15" s="105" t="s">
        <v>856</v>
      </c>
      <c r="C15" s="80" t="s">
        <v>579</v>
      </c>
      <c r="D15" s="79" t="s">
        <v>581</v>
      </c>
      <c r="E15" s="241" t="s">
        <v>581</v>
      </c>
      <c r="F15" s="15"/>
      <c r="G15" s="26"/>
      <c r="H15" s="15"/>
    </row>
    <row r="16" spans="1:16" ht="18" customHeight="1" x14ac:dyDescent="0.2">
      <c r="A16" s="80">
        <v>9</v>
      </c>
      <c r="B16" s="105" t="s">
        <v>132</v>
      </c>
      <c r="C16" s="80" t="s">
        <v>579</v>
      </c>
      <c r="D16" s="79" t="s">
        <v>581</v>
      </c>
      <c r="E16" s="80" t="s">
        <v>578</v>
      </c>
      <c r="F16" s="15"/>
      <c r="G16" s="26"/>
      <c r="H16" s="15"/>
    </row>
    <row r="17" spans="1:8" ht="18" customHeight="1" x14ac:dyDescent="0.2">
      <c r="A17" s="104">
        <v>10</v>
      </c>
      <c r="B17" s="105" t="s">
        <v>133</v>
      </c>
      <c r="C17" s="80" t="s">
        <v>578</v>
      </c>
      <c r="D17" s="79" t="s">
        <v>581</v>
      </c>
      <c r="E17" s="81" t="s">
        <v>578</v>
      </c>
      <c r="F17" s="15"/>
      <c r="G17" s="26"/>
      <c r="H17" s="15"/>
    </row>
    <row r="18" spans="1:8" ht="18" customHeight="1" x14ac:dyDescent="0.2">
      <c r="A18" s="80">
        <v>11</v>
      </c>
      <c r="B18" s="105" t="s">
        <v>134</v>
      </c>
      <c r="C18" s="80" t="s">
        <v>578</v>
      </c>
      <c r="D18" s="79" t="s">
        <v>581</v>
      </c>
      <c r="E18" s="241" t="s">
        <v>581</v>
      </c>
      <c r="F18" s="15"/>
      <c r="G18" s="26"/>
      <c r="H18" s="15"/>
    </row>
    <row r="19" spans="1:8" ht="18" customHeight="1" x14ac:dyDescent="0.2">
      <c r="A19" s="80">
        <v>12</v>
      </c>
      <c r="B19" s="105" t="s">
        <v>135</v>
      </c>
      <c r="C19" s="79" t="s">
        <v>581</v>
      </c>
      <c r="D19" s="80" t="s">
        <v>578</v>
      </c>
      <c r="E19" s="241" t="s">
        <v>581</v>
      </c>
      <c r="F19" s="15"/>
      <c r="G19" s="26"/>
      <c r="H19" s="15"/>
    </row>
    <row r="20" spans="1:8" ht="18" customHeight="1" x14ac:dyDescent="0.2">
      <c r="A20" s="104">
        <v>13</v>
      </c>
      <c r="B20" s="105" t="s">
        <v>136</v>
      </c>
      <c r="C20" s="80" t="s">
        <v>578</v>
      </c>
      <c r="D20" s="79" t="s">
        <v>581</v>
      </c>
      <c r="E20" s="241" t="s">
        <v>581</v>
      </c>
      <c r="F20" s="15"/>
      <c r="G20" s="26"/>
      <c r="H20" s="15"/>
    </row>
    <row r="21" spans="1:8" ht="18" customHeight="1" x14ac:dyDescent="0.2">
      <c r="A21" s="80">
        <v>14</v>
      </c>
      <c r="B21" s="105" t="s">
        <v>137</v>
      </c>
      <c r="C21" s="79" t="s">
        <v>581</v>
      </c>
      <c r="D21" s="79" t="s">
        <v>581</v>
      </c>
      <c r="E21" s="241" t="s">
        <v>581</v>
      </c>
      <c r="F21" s="15"/>
      <c r="G21" s="26"/>
      <c r="H21" s="15"/>
    </row>
    <row r="22" spans="1:8" ht="18" customHeight="1" x14ac:dyDescent="0.2">
      <c r="A22" s="80">
        <v>15</v>
      </c>
      <c r="B22" s="105" t="s">
        <v>138</v>
      </c>
      <c r="C22" s="80" t="s">
        <v>578</v>
      </c>
      <c r="D22" s="79" t="s">
        <v>581</v>
      </c>
      <c r="E22" s="80" t="s">
        <v>578</v>
      </c>
      <c r="F22" s="15"/>
      <c r="G22" s="26"/>
      <c r="H22" s="15"/>
    </row>
    <row r="23" spans="1:8" ht="18" customHeight="1" x14ac:dyDescent="0.2">
      <c r="A23" s="104">
        <v>16</v>
      </c>
      <c r="B23" s="105" t="s">
        <v>139</v>
      </c>
      <c r="C23" s="79" t="s">
        <v>581</v>
      </c>
      <c r="D23" s="79" t="s">
        <v>581</v>
      </c>
      <c r="E23" s="241" t="s">
        <v>581</v>
      </c>
      <c r="F23" s="15"/>
      <c r="G23" s="26"/>
      <c r="H23" s="15"/>
    </row>
    <row r="24" spans="1:8" ht="18" customHeight="1" x14ac:dyDescent="0.2">
      <c r="A24" s="80">
        <v>17</v>
      </c>
      <c r="B24" s="105" t="s">
        <v>140</v>
      </c>
      <c r="C24" s="80" t="s">
        <v>578</v>
      </c>
      <c r="D24" s="80" t="s">
        <v>578</v>
      </c>
      <c r="E24" s="80" t="s">
        <v>578</v>
      </c>
      <c r="F24" s="15"/>
      <c r="G24" s="26"/>
      <c r="H24" s="15"/>
    </row>
    <row r="25" spans="1:8" ht="18" customHeight="1" x14ac:dyDescent="0.2">
      <c r="A25" s="80">
        <v>18</v>
      </c>
      <c r="B25" s="105" t="s">
        <v>141</v>
      </c>
      <c r="C25" s="79" t="s">
        <v>581</v>
      </c>
      <c r="D25" s="80" t="s">
        <v>578</v>
      </c>
      <c r="E25" s="80" t="s">
        <v>578</v>
      </c>
      <c r="F25" s="15"/>
      <c r="G25" s="26"/>
      <c r="H25" s="15"/>
    </row>
    <row r="26" spans="1:8" ht="18" customHeight="1" x14ac:dyDescent="0.2">
      <c r="A26" s="104">
        <v>19</v>
      </c>
      <c r="B26" s="105" t="s">
        <v>142</v>
      </c>
      <c r="C26" s="80" t="s">
        <v>578</v>
      </c>
      <c r="D26" s="80" t="s">
        <v>578</v>
      </c>
      <c r="E26" s="81" t="s">
        <v>578</v>
      </c>
      <c r="F26" s="15"/>
      <c r="G26" s="26"/>
      <c r="H26" s="15"/>
    </row>
    <row r="27" spans="1:8" ht="18" customHeight="1" x14ac:dyDescent="0.2">
      <c r="A27" s="80">
        <v>20</v>
      </c>
      <c r="B27" s="105" t="s">
        <v>143</v>
      </c>
      <c r="C27" s="80" t="s">
        <v>578</v>
      </c>
      <c r="D27" s="80" t="s">
        <v>578</v>
      </c>
      <c r="E27" s="241" t="s">
        <v>581</v>
      </c>
      <c r="F27" s="15"/>
      <c r="G27" s="26"/>
      <c r="H27" s="15"/>
    </row>
    <row r="28" spans="1:8" ht="18" customHeight="1" x14ac:dyDescent="0.2">
      <c r="A28" s="80">
        <v>21</v>
      </c>
      <c r="B28" s="105" t="s">
        <v>144</v>
      </c>
      <c r="C28" s="78" t="s">
        <v>582</v>
      </c>
      <c r="D28" s="78" t="s">
        <v>582</v>
      </c>
      <c r="E28" s="80" t="s">
        <v>578</v>
      </c>
      <c r="F28" s="15"/>
      <c r="G28" s="26"/>
      <c r="H28" s="15"/>
    </row>
    <row r="29" spans="1:8" ht="18" customHeight="1" x14ac:dyDescent="0.2">
      <c r="A29" s="104">
        <v>22</v>
      </c>
      <c r="B29" s="105" t="s">
        <v>145</v>
      </c>
      <c r="C29" s="80" t="s">
        <v>578</v>
      </c>
      <c r="D29" s="79" t="s">
        <v>581</v>
      </c>
      <c r="E29" s="241" t="s">
        <v>581</v>
      </c>
      <c r="F29" s="15"/>
      <c r="G29" s="26"/>
      <c r="H29" s="15"/>
    </row>
    <row r="30" spans="1:8" ht="18" customHeight="1" x14ac:dyDescent="0.2">
      <c r="A30" s="80">
        <v>23</v>
      </c>
      <c r="B30" s="105" t="s">
        <v>146</v>
      </c>
      <c r="C30" s="80" t="s">
        <v>579</v>
      </c>
      <c r="D30" s="79" t="s">
        <v>581</v>
      </c>
      <c r="E30" s="80" t="s">
        <v>578</v>
      </c>
      <c r="F30" s="15"/>
      <c r="G30" s="26"/>
      <c r="H30" s="15"/>
    </row>
    <row r="31" spans="1:8" ht="18" customHeight="1" x14ac:dyDescent="0.2">
      <c r="A31" s="80">
        <v>24</v>
      </c>
      <c r="B31" s="105" t="s">
        <v>147</v>
      </c>
      <c r="C31" s="80" t="s">
        <v>578</v>
      </c>
      <c r="D31" s="79" t="s">
        <v>581</v>
      </c>
      <c r="E31" s="81" t="s">
        <v>578</v>
      </c>
      <c r="F31" s="15"/>
      <c r="G31" s="26"/>
      <c r="H31" s="15"/>
    </row>
    <row r="32" spans="1:8" ht="18" customHeight="1" x14ac:dyDescent="0.2">
      <c r="A32" s="104">
        <v>25</v>
      </c>
      <c r="B32" s="105" t="s">
        <v>148</v>
      </c>
      <c r="C32" s="79" t="s">
        <v>581</v>
      </c>
      <c r="D32" s="80" t="s">
        <v>578</v>
      </c>
      <c r="E32" s="241" t="s">
        <v>581</v>
      </c>
      <c r="F32" s="15"/>
      <c r="G32" s="26"/>
      <c r="H32" s="15"/>
    </row>
    <row r="33" spans="1:8" ht="18" customHeight="1" x14ac:dyDescent="0.2">
      <c r="A33" s="80">
        <v>26</v>
      </c>
      <c r="B33" s="105" t="s">
        <v>149</v>
      </c>
      <c r="C33" s="80" t="s">
        <v>578</v>
      </c>
      <c r="D33" s="79" t="s">
        <v>581</v>
      </c>
      <c r="E33" s="241" t="s">
        <v>581</v>
      </c>
      <c r="F33" s="15"/>
      <c r="G33" s="26"/>
      <c r="H33" s="15"/>
    </row>
    <row r="34" spans="1:8" ht="18" customHeight="1" x14ac:dyDescent="0.2">
      <c r="A34" s="80">
        <v>27</v>
      </c>
      <c r="B34" s="105" t="s">
        <v>150</v>
      </c>
      <c r="C34" s="80" t="s">
        <v>578</v>
      </c>
      <c r="D34" s="81" t="s">
        <v>578</v>
      </c>
      <c r="E34" s="80" t="s">
        <v>578</v>
      </c>
      <c r="F34" s="15"/>
      <c r="G34" s="26"/>
      <c r="H34" s="15"/>
    </row>
    <row r="35" spans="1:8" ht="18" customHeight="1" x14ac:dyDescent="0.2">
      <c r="A35" s="104">
        <v>28</v>
      </c>
      <c r="B35" s="105" t="s">
        <v>151</v>
      </c>
      <c r="C35" s="79" t="s">
        <v>581</v>
      </c>
      <c r="D35" s="79" t="s">
        <v>581</v>
      </c>
      <c r="E35" s="80" t="s">
        <v>578</v>
      </c>
      <c r="F35" s="15"/>
      <c r="G35" s="26"/>
      <c r="H35" s="15"/>
    </row>
    <row r="36" spans="1:8" ht="18" customHeight="1" x14ac:dyDescent="0.2">
      <c r="A36" s="80">
        <v>29</v>
      </c>
      <c r="B36" s="105" t="s">
        <v>152</v>
      </c>
      <c r="C36" s="79" t="s">
        <v>581</v>
      </c>
      <c r="D36" s="79" t="s">
        <v>581</v>
      </c>
      <c r="E36" s="81" t="s">
        <v>578</v>
      </c>
      <c r="F36" s="15"/>
      <c r="G36" s="26"/>
      <c r="H36" s="15"/>
    </row>
    <row r="37" spans="1:8" ht="18" customHeight="1" x14ac:dyDescent="0.2">
      <c r="A37" s="80">
        <v>30</v>
      </c>
      <c r="B37" s="105" t="s">
        <v>153</v>
      </c>
      <c r="C37" s="80" t="s">
        <v>578</v>
      </c>
      <c r="D37" s="80" t="s">
        <v>578</v>
      </c>
      <c r="E37" s="81" t="s">
        <v>578</v>
      </c>
      <c r="F37" s="15"/>
      <c r="G37" s="26"/>
      <c r="H37" s="15"/>
    </row>
    <row r="38" spans="1:8" ht="18" customHeight="1" x14ac:dyDescent="0.2">
      <c r="A38" s="104">
        <v>31</v>
      </c>
      <c r="B38" s="105" t="s">
        <v>154</v>
      </c>
      <c r="C38" s="80" t="s">
        <v>578</v>
      </c>
      <c r="D38" s="79" t="s">
        <v>581</v>
      </c>
      <c r="E38" s="241" t="s">
        <v>581</v>
      </c>
      <c r="F38" s="15"/>
      <c r="G38" s="26"/>
      <c r="H38" s="15"/>
    </row>
    <row r="39" spans="1:8" ht="18" customHeight="1" x14ac:dyDescent="0.2">
      <c r="A39" s="80">
        <v>32</v>
      </c>
      <c r="B39" s="105" t="s">
        <v>155</v>
      </c>
      <c r="C39" s="80" t="s">
        <v>578</v>
      </c>
      <c r="D39" s="79" t="s">
        <v>851</v>
      </c>
      <c r="E39" s="241" t="s">
        <v>581</v>
      </c>
      <c r="F39" s="15"/>
      <c r="G39" s="26"/>
      <c r="H39" s="15"/>
    </row>
    <row r="40" spans="1:8" ht="18" customHeight="1" x14ac:dyDescent="0.2">
      <c r="A40" s="80">
        <v>33</v>
      </c>
      <c r="B40" s="105" t="s">
        <v>156</v>
      </c>
      <c r="C40" s="79" t="s">
        <v>581</v>
      </c>
      <c r="D40" s="79" t="s">
        <v>581</v>
      </c>
      <c r="E40" s="241" t="s">
        <v>581</v>
      </c>
      <c r="F40" s="15"/>
      <c r="G40" s="26"/>
      <c r="H40" s="15"/>
    </row>
    <row r="41" spans="1:8" ht="18" customHeight="1" x14ac:dyDescent="0.2">
      <c r="A41" s="104">
        <v>34</v>
      </c>
      <c r="B41" s="105" t="s">
        <v>882</v>
      </c>
      <c r="C41" s="81" t="s">
        <v>579</v>
      </c>
      <c r="D41" s="81" t="s">
        <v>578</v>
      </c>
      <c r="E41" s="81" t="s">
        <v>578</v>
      </c>
      <c r="F41" s="15"/>
      <c r="G41" s="26"/>
      <c r="H41" s="15"/>
    </row>
    <row r="42" spans="1:8" ht="18" customHeight="1" x14ac:dyDescent="0.2">
      <c r="A42" s="80">
        <v>35</v>
      </c>
      <c r="B42" s="105" t="s">
        <v>157</v>
      </c>
      <c r="C42" s="80" t="s">
        <v>578</v>
      </c>
      <c r="D42" s="79" t="s">
        <v>581</v>
      </c>
      <c r="E42" s="241" t="s">
        <v>581</v>
      </c>
      <c r="F42" s="15"/>
      <c r="G42" s="26"/>
      <c r="H42" s="15"/>
    </row>
    <row r="43" spans="1:8" ht="18" customHeight="1" x14ac:dyDescent="0.2">
      <c r="A43" s="80">
        <v>36</v>
      </c>
      <c r="B43" s="105" t="s">
        <v>164</v>
      </c>
      <c r="C43" s="79" t="s">
        <v>581</v>
      </c>
      <c r="D43" s="79" t="s">
        <v>851</v>
      </c>
      <c r="E43" s="241" t="s">
        <v>851</v>
      </c>
      <c r="F43" s="15"/>
      <c r="G43" s="26"/>
      <c r="H43" s="15"/>
    </row>
    <row r="44" spans="1:8" ht="18" customHeight="1" x14ac:dyDescent="0.2">
      <c r="A44" s="104">
        <v>37</v>
      </c>
      <c r="B44" s="105" t="s">
        <v>158</v>
      </c>
      <c r="C44" s="80" t="s">
        <v>578</v>
      </c>
      <c r="D44" s="80" t="s">
        <v>578</v>
      </c>
      <c r="E44" s="81" t="s">
        <v>578</v>
      </c>
      <c r="F44" s="15"/>
      <c r="G44" s="26"/>
      <c r="H44" s="15"/>
    </row>
    <row r="45" spans="1:8" ht="18" customHeight="1" x14ac:dyDescent="0.2">
      <c r="A45" s="80">
        <v>38</v>
      </c>
      <c r="B45" s="105" t="s">
        <v>163</v>
      </c>
      <c r="C45" s="80" t="s">
        <v>578</v>
      </c>
      <c r="D45" s="79" t="s">
        <v>581</v>
      </c>
      <c r="E45" s="81" t="s">
        <v>578</v>
      </c>
      <c r="F45" s="15"/>
      <c r="G45" s="26"/>
      <c r="H45" s="15"/>
    </row>
    <row r="46" spans="1:8" ht="18" customHeight="1" x14ac:dyDescent="0.2">
      <c r="A46" s="80">
        <v>39</v>
      </c>
      <c r="B46" s="105" t="s">
        <v>159</v>
      </c>
      <c r="C46" s="79" t="s">
        <v>581</v>
      </c>
      <c r="D46" s="78" t="s">
        <v>582</v>
      </c>
      <c r="E46" s="81" t="s">
        <v>578</v>
      </c>
      <c r="F46" s="15"/>
      <c r="G46" s="26"/>
      <c r="H46" s="15"/>
    </row>
    <row r="47" spans="1:8" ht="18" customHeight="1" x14ac:dyDescent="0.2">
      <c r="A47" s="104">
        <v>40</v>
      </c>
      <c r="B47" s="105" t="s">
        <v>160</v>
      </c>
      <c r="C47" s="80" t="s">
        <v>578</v>
      </c>
      <c r="D47" s="80" t="s">
        <v>578</v>
      </c>
      <c r="E47" s="81" t="s">
        <v>578</v>
      </c>
      <c r="F47" s="15"/>
      <c r="G47" s="26"/>
      <c r="H47" s="15"/>
    </row>
    <row r="48" spans="1:8" ht="18" customHeight="1" x14ac:dyDescent="0.2">
      <c r="A48" s="80">
        <v>41</v>
      </c>
      <c r="B48" s="105" t="s">
        <v>161</v>
      </c>
      <c r="C48" s="79" t="s">
        <v>581</v>
      </c>
      <c r="D48" s="79" t="s">
        <v>581</v>
      </c>
      <c r="E48" s="241" t="s">
        <v>581</v>
      </c>
      <c r="F48" s="15"/>
      <c r="G48" s="26"/>
      <c r="H48" s="15"/>
    </row>
    <row r="49" spans="1:8" ht="18" customHeight="1" x14ac:dyDescent="0.2">
      <c r="A49" s="80">
        <v>42</v>
      </c>
      <c r="B49" s="105" t="s">
        <v>368</v>
      </c>
      <c r="C49" s="80" t="s">
        <v>578</v>
      </c>
      <c r="D49" s="79" t="s">
        <v>581</v>
      </c>
      <c r="E49" s="241" t="s">
        <v>581</v>
      </c>
      <c r="F49" s="15"/>
      <c r="G49" s="26"/>
      <c r="H49" s="15"/>
    </row>
    <row r="50" spans="1:8" ht="18" customHeight="1" x14ac:dyDescent="0.2">
      <c r="A50" s="80">
        <v>43</v>
      </c>
      <c r="B50" s="105" t="s">
        <v>162</v>
      </c>
      <c r="C50" s="79" t="s">
        <v>581</v>
      </c>
      <c r="D50" s="79" t="s">
        <v>581</v>
      </c>
      <c r="E50" s="81" t="s">
        <v>578</v>
      </c>
      <c r="F50" s="15"/>
      <c r="G50" s="26"/>
      <c r="H50" s="15"/>
    </row>
    <row r="51" spans="1:8" ht="18" customHeight="1" x14ac:dyDescent="0.2">
      <c r="A51" s="116"/>
      <c r="B51" s="129" t="s">
        <v>868</v>
      </c>
      <c r="C51" s="117">
        <v>1</v>
      </c>
      <c r="D51" s="117">
        <v>2</v>
      </c>
      <c r="E51" s="117">
        <v>0</v>
      </c>
      <c r="F51" s="15"/>
      <c r="G51" s="15"/>
      <c r="H51" s="15"/>
    </row>
    <row r="52" spans="1:8" ht="18" customHeight="1" x14ac:dyDescent="0.25">
      <c r="A52" s="118"/>
      <c r="B52" s="130" t="s">
        <v>581</v>
      </c>
      <c r="C52" s="119">
        <v>15</v>
      </c>
      <c r="D52" s="120">
        <v>26</v>
      </c>
      <c r="E52" s="120">
        <v>20</v>
      </c>
      <c r="F52" s="27"/>
      <c r="G52" s="27"/>
      <c r="H52" s="27"/>
    </row>
    <row r="53" spans="1:8" ht="15" x14ac:dyDescent="0.2">
      <c r="A53" s="121"/>
      <c r="B53" s="129" t="s">
        <v>591</v>
      </c>
      <c r="C53" s="116">
        <v>24</v>
      </c>
      <c r="D53" s="122">
        <v>16</v>
      </c>
      <c r="E53" s="122">
        <v>23</v>
      </c>
    </row>
    <row r="54" spans="1:8" ht="15" x14ac:dyDescent="0.2">
      <c r="A54" s="121"/>
      <c r="B54" s="129" t="s">
        <v>579</v>
      </c>
      <c r="C54" s="116">
        <v>4</v>
      </c>
      <c r="D54" s="122">
        <v>0</v>
      </c>
      <c r="E54" s="122">
        <v>0</v>
      </c>
    </row>
    <row r="55" spans="1:8" ht="15" x14ac:dyDescent="0.2">
      <c r="A55" s="121"/>
      <c r="B55" s="116"/>
      <c r="C55" s="116">
        <f>SUM(C51:C54)</f>
        <v>44</v>
      </c>
      <c r="D55" s="122">
        <f>SUM(D51:D54)</f>
        <v>44</v>
      </c>
      <c r="E55" s="33">
        <f>SUM(E51:E54)</f>
        <v>43</v>
      </c>
    </row>
    <row r="65" spans="5:5" x14ac:dyDescent="0.2">
      <c r="E65">
        <v>4.4444444444444399E+76</v>
      </c>
    </row>
  </sheetData>
  <sortState ref="B8:H48">
    <sortCondition ref="B8"/>
  </sortState>
  <mergeCells count="3">
    <mergeCell ref="A1:O1"/>
    <mergeCell ref="B2:P2"/>
    <mergeCell ref="A3:O3"/>
  </mergeCells>
  <pageMargins left="0.7" right="0.7" top="0.75" bottom="0.75" header="0.3" footer="0.3"/>
  <pageSetup orientation="portrait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7"/>
  <sheetViews>
    <sheetView topLeftCell="A45" workbookViewId="0">
      <selection activeCell="G52" sqref="G52"/>
    </sheetView>
  </sheetViews>
  <sheetFormatPr baseColWidth="10" defaultRowHeight="14.25" x14ac:dyDescent="0.2"/>
  <cols>
    <col min="1" max="1" width="5.75" customWidth="1"/>
    <col min="2" max="2" width="37.625" customWidth="1"/>
    <col min="3" max="3" width="12.625" customWidth="1"/>
    <col min="4" max="4" width="13.75" customWidth="1"/>
    <col min="5" max="5" width="8.625" customWidth="1"/>
    <col min="6" max="6" width="7.625" customWidth="1"/>
    <col min="7" max="7" width="27.625" customWidth="1"/>
    <col min="8" max="8" width="6.75" customWidth="1"/>
  </cols>
  <sheetData>
    <row r="1" spans="1:16" x14ac:dyDescent="0.2">
      <c r="A1" s="281" t="s">
        <v>596</v>
      </c>
      <c r="B1" s="281"/>
      <c r="C1" s="281"/>
      <c r="D1" s="281"/>
      <c r="E1" s="281"/>
      <c r="F1" s="281"/>
      <c r="G1" s="281"/>
      <c r="H1" s="281"/>
      <c r="I1" s="281"/>
      <c r="J1" s="281"/>
      <c r="K1" s="281"/>
      <c r="L1" s="281"/>
      <c r="M1" s="281"/>
      <c r="N1" s="281"/>
      <c r="O1" s="281"/>
      <c r="P1" s="56"/>
    </row>
    <row r="2" spans="1:16" ht="18.75" x14ac:dyDescent="0.2">
      <c r="A2" s="57"/>
      <c r="B2" s="281" t="s">
        <v>828</v>
      </c>
      <c r="C2" s="281" t="s">
        <v>598</v>
      </c>
      <c r="D2" s="281"/>
      <c r="E2" s="281"/>
      <c r="F2" s="281"/>
      <c r="G2" s="281"/>
      <c r="H2" s="281"/>
      <c r="I2" s="281"/>
      <c r="J2" s="281"/>
      <c r="K2" s="281"/>
      <c r="L2" s="281"/>
      <c r="M2" s="281"/>
      <c r="N2" s="281"/>
      <c r="O2" s="281"/>
      <c r="P2" s="281"/>
    </row>
    <row r="3" spans="1:16" x14ac:dyDescent="0.2">
      <c r="A3" s="282" t="s">
        <v>599</v>
      </c>
      <c r="B3" s="282"/>
      <c r="C3" s="282"/>
      <c r="D3" s="282"/>
      <c r="E3" s="282"/>
      <c r="F3" s="282"/>
      <c r="G3" s="282"/>
      <c r="H3" s="282"/>
      <c r="I3" s="282"/>
      <c r="J3" s="282"/>
      <c r="K3" s="282"/>
      <c r="L3" s="282"/>
      <c r="M3" s="282"/>
      <c r="N3" s="282"/>
      <c r="O3" s="282"/>
      <c r="P3" s="56"/>
    </row>
    <row r="4" spans="1:16" x14ac:dyDescent="0.2">
      <c r="A4" t="s">
        <v>829</v>
      </c>
    </row>
    <row r="7" spans="1:16" ht="27" customHeight="1" x14ac:dyDescent="0.2">
      <c r="A7" s="102" t="s">
        <v>600</v>
      </c>
      <c r="B7" s="102" t="s">
        <v>0</v>
      </c>
      <c r="C7" s="102" t="s">
        <v>849</v>
      </c>
      <c r="D7" s="103" t="s">
        <v>848</v>
      </c>
      <c r="E7" s="102" t="s">
        <v>878</v>
      </c>
      <c r="F7" s="25"/>
      <c r="G7" s="25"/>
      <c r="H7" s="6"/>
    </row>
    <row r="8" spans="1:16" ht="18" customHeight="1" x14ac:dyDescent="0.2">
      <c r="A8" s="133">
        <v>1</v>
      </c>
      <c r="B8" s="212" t="s">
        <v>165</v>
      </c>
      <c r="C8" s="133" t="s">
        <v>578</v>
      </c>
      <c r="D8" s="32" t="s">
        <v>581</v>
      </c>
      <c r="E8" s="241" t="s">
        <v>851</v>
      </c>
      <c r="F8" s="15"/>
      <c r="G8" s="26"/>
      <c r="H8" s="15"/>
    </row>
    <row r="9" spans="1:16" ht="18" customHeight="1" x14ac:dyDescent="0.2">
      <c r="A9" s="133">
        <v>2</v>
      </c>
      <c r="B9" s="212" t="s">
        <v>166</v>
      </c>
      <c r="C9" s="32" t="s">
        <v>581</v>
      </c>
      <c r="D9" s="32" t="s">
        <v>581</v>
      </c>
      <c r="E9" s="241" t="s">
        <v>851</v>
      </c>
      <c r="F9" s="15"/>
      <c r="G9" s="26"/>
      <c r="H9" s="15"/>
    </row>
    <row r="10" spans="1:16" ht="18" customHeight="1" x14ac:dyDescent="0.2">
      <c r="A10" s="133">
        <v>3</v>
      </c>
      <c r="B10" s="212" t="s">
        <v>167</v>
      </c>
      <c r="C10" s="133" t="s">
        <v>578</v>
      </c>
      <c r="D10" s="32" t="s">
        <v>581</v>
      </c>
      <c r="E10" s="241" t="s">
        <v>581</v>
      </c>
      <c r="F10" s="15"/>
      <c r="G10" s="26"/>
      <c r="H10" s="15"/>
    </row>
    <row r="11" spans="1:16" ht="18" customHeight="1" x14ac:dyDescent="0.2">
      <c r="A11" s="133">
        <v>4</v>
      </c>
      <c r="B11" s="212" t="s">
        <v>168</v>
      </c>
      <c r="C11" s="32" t="s">
        <v>581</v>
      </c>
      <c r="D11" s="32" t="s">
        <v>581</v>
      </c>
      <c r="E11" s="241" t="s">
        <v>581</v>
      </c>
      <c r="F11" s="15"/>
      <c r="G11" s="26"/>
      <c r="H11" s="15"/>
    </row>
    <row r="12" spans="1:16" ht="18" customHeight="1" x14ac:dyDescent="0.2">
      <c r="A12" s="133">
        <v>5</v>
      </c>
      <c r="B12" s="212" t="s">
        <v>169</v>
      </c>
      <c r="C12" s="32" t="s">
        <v>581</v>
      </c>
      <c r="D12" s="32" t="s">
        <v>581</v>
      </c>
      <c r="E12" s="241" t="s">
        <v>581</v>
      </c>
      <c r="F12" s="15"/>
      <c r="G12" s="26"/>
      <c r="H12" s="15"/>
    </row>
    <row r="13" spans="1:16" ht="18" customHeight="1" x14ac:dyDescent="0.2">
      <c r="A13" s="133">
        <v>6</v>
      </c>
      <c r="B13" s="212" t="s">
        <v>204</v>
      </c>
      <c r="C13" s="32" t="s">
        <v>581</v>
      </c>
      <c r="D13" s="32" t="s">
        <v>581</v>
      </c>
      <c r="E13" s="80" t="s">
        <v>578</v>
      </c>
      <c r="F13" s="15"/>
      <c r="G13" s="26"/>
      <c r="H13" s="15"/>
    </row>
    <row r="14" spans="1:16" ht="18" customHeight="1" x14ac:dyDescent="0.2">
      <c r="A14" s="133">
        <v>7</v>
      </c>
      <c r="B14" s="212" t="s">
        <v>175</v>
      </c>
      <c r="C14" s="29" t="s">
        <v>578</v>
      </c>
      <c r="D14" s="32" t="s">
        <v>851</v>
      </c>
      <c r="E14" s="241" t="s">
        <v>851</v>
      </c>
      <c r="F14" s="15"/>
      <c r="G14" s="26"/>
      <c r="H14" s="15"/>
    </row>
    <row r="15" spans="1:16" ht="18" customHeight="1" x14ac:dyDescent="0.2">
      <c r="A15" s="133">
        <v>8</v>
      </c>
      <c r="B15" s="212" t="s">
        <v>170</v>
      </c>
      <c r="C15" s="32" t="s">
        <v>581</v>
      </c>
      <c r="D15" s="32" t="s">
        <v>581</v>
      </c>
      <c r="E15" s="241" t="s">
        <v>581</v>
      </c>
      <c r="F15" s="15"/>
      <c r="G15" s="26"/>
      <c r="H15" s="15"/>
    </row>
    <row r="16" spans="1:16" ht="18" customHeight="1" x14ac:dyDescent="0.2">
      <c r="A16" s="133">
        <v>9</v>
      </c>
      <c r="B16" s="212" t="s">
        <v>171</v>
      </c>
      <c r="C16" s="133" t="s">
        <v>578</v>
      </c>
      <c r="D16" s="32" t="s">
        <v>581</v>
      </c>
      <c r="E16" s="241" t="s">
        <v>581</v>
      </c>
      <c r="F16" s="15"/>
      <c r="G16" s="26"/>
      <c r="H16" s="15"/>
    </row>
    <row r="17" spans="1:8" ht="18" customHeight="1" x14ac:dyDescent="0.2">
      <c r="A17" s="133">
        <v>10</v>
      </c>
      <c r="B17" s="212" t="s">
        <v>173</v>
      </c>
      <c r="C17" s="133" t="s">
        <v>578</v>
      </c>
      <c r="D17" s="30" t="s">
        <v>582</v>
      </c>
      <c r="E17" s="241" t="s">
        <v>581</v>
      </c>
      <c r="F17" s="15"/>
      <c r="G17" s="26"/>
      <c r="H17" s="15"/>
    </row>
    <row r="18" spans="1:8" ht="18" customHeight="1" x14ac:dyDescent="0.2">
      <c r="A18" s="133">
        <v>11</v>
      </c>
      <c r="B18" s="212" t="s">
        <v>857</v>
      </c>
      <c r="C18" s="133" t="s">
        <v>579</v>
      </c>
      <c r="D18" s="32" t="s">
        <v>581</v>
      </c>
      <c r="E18" s="80" t="s">
        <v>578</v>
      </c>
      <c r="F18" s="15"/>
      <c r="G18" s="26"/>
      <c r="H18" s="15"/>
    </row>
    <row r="19" spans="1:8" ht="18" customHeight="1" x14ac:dyDescent="0.2">
      <c r="A19" s="133">
        <v>12</v>
      </c>
      <c r="B19" s="212" t="s">
        <v>174</v>
      </c>
      <c r="C19" s="32" t="s">
        <v>581</v>
      </c>
      <c r="D19" s="32" t="s">
        <v>581</v>
      </c>
      <c r="E19" s="80" t="s">
        <v>578</v>
      </c>
      <c r="F19" s="15"/>
      <c r="G19" s="26"/>
      <c r="H19" s="15"/>
    </row>
    <row r="20" spans="1:8" ht="18" customHeight="1" x14ac:dyDescent="0.2">
      <c r="A20" s="133">
        <v>13</v>
      </c>
      <c r="B20" s="212" t="s">
        <v>172</v>
      </c>
      <c r="C20" s="133" t="s">
        <v>578</v>
      </c>
      <c r="D20" s="32" t="s">
        <v>581</v>
      </c>
      <c r="E20" s="241" t="s">
        <v>851</v>
      </c>
      <c r="F20" s="15"/>
      <c r="G20" s="26"/>
      <c r="H20" s="15"/>
    </row>
    <row r="21" spans="1:8" ht="18" customHeight="1" x14ac:dyDescent="0.2">
      <c r="A21" s="133">
        <v>14</v>
      </c>
      <c r="B21" s="212" t="s">
        <v>584</v>
      </c>
      <c r="C21" s="133" t="s">
        <v>578</v>
      </c>
      <c r="D21" s="32" t="s">
        <v>581</v>
      </c>
      <c r="E21" s="241" t="s">
        <v>581</v>
      </c>
      <c r="F21" s="15"/>
      <c r="G21" s="26"/>
      <c r="H21" s="15"/>
    </row>
    <row r="22" spans="1:8" ht="18" customHeight="1" x14ac:dyDescent="0.2">
      <c r="A22" s="133">
        <v>15</v>
      </c>
      <c r="B22" s="212" t="s">
        <v>176</v>
      </c>
      <c r="C22" s="133" t="s">
        <v>578</v>
      </c>
      <c r="D22" s="32" t="s">
        <v>851</v>
      </c>
      <c r="E22" s="241" t="s">
        <v>851</v>
      </c>
      <c r="F22" s="15"/>
      <c r="G22" s="26"/>
      <c r="H22" s="15"/>
    </row>
    <row r="23" spans="1:8" ht="18" customHeight="1" x14ac:dyDescent="0.2">
      <c r="A23" s="133">
        <v>16</v>
      </c>
      <c r="B23" s="212" t="s">
        <v>858</v>
      </c>
      <c r="C23" s="133" t="s">
        <v>579</v>
      </c>
      <c r="D23" s="32" t="s">
        <v>581</v>
      </c>
      <c r="E23" s="241" t="s">
        <v>581</v>
      </c>
      <c r="F23" s="15"/>
      <c r="G23" s="26"/>
      <c r="H23" s="15"/>
    </row>
    <row r="24" spans="1:8" ht="18" customHeight="1" x14ac:dyDescent="0.2">
      <c r="A24" s="133">
        <v>17</v>
      </c>
      <c r="B24" s="212" t="s">
        <v>177</v>
      </c>
      <c r="C24" s="133" t="s">
        <v>578</v>
      </c>
      <c r="D24" s="32" t="s">
        <v>581</v>
      </c>
      <c r="E24" s="241" t="s">
        <v>581</v>
      </c>
      <c r="F24" s="15"/>
      <c r="G24" s="26"/>
      <c r="H24" s="15"/>
    </row>
    <row r="25" spans="1:8" ht="18" customHeight="1" x14ac:dyDescent="0.2">
      <c r="A25" s="133">
        <v>18</v>
      </c>
      <c r="B25" s="212" t="s">
        <v>178</v>
      </c>
      <c r="C25" s="133" t="s">
        <v>578</v>
      </c>
      <c r="D25" s="133" t="s">
        <v>578</v>
      </c>
      <c r="E25" s="81" t="s">
        <v>861</v>
      </c>
      <c r="F25" s="15"/>
      <c r="G25" s="26"/>
      <c r="H25" s="15"/>
    </row>
    <row r="26" spans="1:8" ht="18" customHeight="1" x14ac:dyDescent="0.2">
      <c r="A26" s="133">
        <v>19</v>
      </c>
      <c r="B26" s="212" t="s">
        <v>179</v>
      </c>
      <c r="C26" s="32" t="s">
        <v>581</v>
      </c>
      <c r="D26" s="133" t="s">
        <v>578</v>
      </c>
      <c r="E26" s="80" t="s">
        <v>578</v>
      </c>
      <c r="F26" s="15"/>
      <c r="G26" s="26"/>
      <c r="H26" s="15"/>
    </row>
    <row r="27" spans="1:8" ht="18" customHeight="1" x14ac:dyDescent="0.2">
      <c r="A27" s="133">
        <v>20</v>
      </c>
      <c r="B27" s="212" t="s">
        <v>182</v>
      </c>
      <c r="C27" s="32" t="s">
        <v>581</v>
      </c>
      <c r="D27" s="30" t="s">
        <v>582</v>
      </c>
      <c r="E27" s="241" t="s">
        <v>581</v>
      </c>
      <c r="F27" s="15"/>
      <c r="G27" s="26"/>
      <c r="H27" s="15"/>
    </row>
    <row r="28" spans="1:8" ht="18" customHeight="1" x14ac:dyDescent="0.2">
      <c r="A28" s="133">
        <v>21</v>
      </c>
      <c r="B28" s="212" t="s">
        <v>180</v>
      </c>
      <c r="C28" s="32" t="s">
        <v>581</v>
      </c>
      <c r="D28" s="133" t="s">
        <v>578</v>
      </c>
      <c r="E28" s="80" t="s">
        <v>578</v>
      </c>
      <c r="F28" s="15"/>
      <c r="G28" s="26"/>
      <c r="H28" s="15"/>
    </row>
    <row r="29" spans="1:8" ht="18" customHeight="1" x14ac:dyDescent="0.2">
      <c r="A29" s="133">
        <v>22</v>
      </c>
      <c r="B29" s="212" t="s">
        <v>183</v>
      </c>
      <c r="C29" s="32" t="s">
        <v>581</v>
      </c>
      <c r="D29" s="32" t="s">
        <v>581</v>
      </c>
      <c r="E29" s="241" t="s">
        <v>581</v>
      </c>
      <c r="F29" s="15"/>
      <c r="G29" s="26"/>
      <c r="H29" s="15"/>
    </row>
    <row r="30" spans="1:8" ht="18" customHeight="1" x14ac:dyDescent="0.2">
      <c r="A30" s="133">
        <v>23</v>
      </c>
      <c r="B30" s="212" t="s">
        <v>184</v>
      </c>
      <c r="C30" s="32" t="s">
        <v>581</v>
      </c>
      <c r="D30" s="133" t="s">
        <v>578</v>
      </c>
      <c r="E30" s="80" t="s">
        <v>578</v>
      </c>
      <c r="F30" s="15"/>
      <c r="G30" s="26"/>
      <c r="H30" s="15"/>
    </row>
    <row r="31" spans="1:8" ht="18" customHeight="1" x14ac:dyDescent="0.2">
      <c r="A31" s="133">
        <v>24</v>
      </c>
      <c r="B31" s="212" t="s">
        <v>181</v>
      </c>
      <c r="C31" s="133" t="s">
        <v>578</v>
      </c>
      <c r="D31" s="133" t="s">
        <v>578</v>
      </c>
      <c r="E31" s="80" t="s">
        <v>861</v>
      </c>
      <c r="F31" s="15"/>
      <c r="G31" s="26"/>
      <c r="H31" s="15"/>
    </row>
    <row r="32" spans="1:8" ht="18" customHeight="1" x14ac:dyDescent="0.2">
      <c r="A32" s="133">
        <v>25</v>
      </c>
      <c r="B32" s="212" t="s">
        <v>188</v>
      </c>
      <c r="C32" s="133" t="s">
        <v>578</v>
      </c>
      <c r="D32" s="32" t="s">
        <v>581</v>
      </c>
      <c r="E32" s="241" t="s">
        <v>851</v>
      </c>
      <c r="F32" s="15"/>
      <c r="G32" s="26"/>
      <c r="H32" s="15"/>
    </row>
    <row r="33" spans="1:8" ht="18" customHeight="1" x14ac:dyDescent="0.2">
      <c r="A33" s="133">
        <v>26</v>
      </c>
      <c r="B33" s="212" t="s">
        <v>185</v>
      </c>
      <c r="C33" s="32" t="s">
        <v>581</v>
      </c>
      <c r="D33" s="32" t="s">
        <v>581</v>
      </c>
      <c r="E33" s="80" t="s">
        <v>578</v>
      </c>
      <c r="F33" s="15"/>
      <c r="G33" s="26"/>
      <c r="H33" s="15"/>
    </row>
    <row r="34" spans="1:8" ht="18" customHeight="1" x14ac:dyDescent="0.2">
      <c r="A34" s="133">
        <v>27</v>
      </c>
      <c r="B34" s="212" t="s">
        <v>186</v>
      </c>
      <c r="C34" s="133" t="s">
        <v>578</v>
      </c>
      <c r="D34" s="133" t="s">
        <v>578</v>
      </c>
      <c r="E34" s="80" t="s">
        <v>578</v>
      </c>
      <c r="F34" s="15"/>
      <c r="G34" s="26"/>
      <c r="H34" s="15"/>
    </row>
    <row r="35" spans="1:8" ht="18" customHeight="1" x14ac:dyDescent="0.2">
      <c r="A35" s="133">
        <v>28</v>
      </c>
      <c r="B35" s="212" t="s">
        <v>187</v>
      </c>
      <c r="C35" s="133" t="s">
        <v>578</v>
      </c>
      <c r="D35" s="32" t="s">
        <v>581</v>
      </c>
      <c r="E35" s="80" t="s">
        <v>578</v>
      </c>
      <c r="F35" s="15"/>
      <c r="G35" s="26"/>
      <c r="H35" s="15"/>
    </row>
    <row r="36" spans="1:8" ht="18" customHeight="1" x14ac:dyDescent="0.2">
      <c r="A36" s="133">
        <v>29</v>
      </c>
      <c r="B36" s="212" t="s">
        <v>189</v>
      </c>
      <c r="C36" s="133" t="s">
        <v>578</v>
      </c>
      <c r="D36" s="32" t="s">
        <v>581</v>
      </c>
      <c r="E36" s="78" t="s">
        <v>582</v>
      </c>
      <c r="F36" s="15"/>
      <c r="G36" s="26"/>
      <c r="H36" s="15"/>
    </row>
    <row r="37" spans="1:8" ht="18" customHeight="1" x14ac:dyDescent="0.2">
      <c r="A37" s="133">
        <v>30</v>
      </c>
      <c r="B37" s="212" t="s">
        <v>194</v>
      </c>
      <c r="C37" s="133" t="s">
        <v>578</v>
      </c>
      <c r="D37" s="32" t="s">
        <v>581</v>
      </c>
      <c r="E37" s="80" t="s">
        <v>578</v>
      </c>
      <c r="F37" s="15"/>
      <c r="G37" s="26"/>
      <c r="H37" s="15"/>
    </row>
    <row r="38" spans="1:8" ht="18" customHeight="1" x14ac:dyDescent="0.2">
      <c r="A38" s="133">
        <v>31</v>
      </c>
      <c r="B38" s="212" t="s">
        <v>192</v>
      </c>
      <c r="C38" s="32" t="s">
        <v>581</v>
      </c>
      <c r="D38" s="133" t="s">
        <v>578</v>
      </c>
      <c r="E38" s="241" t="s">
        <v>581</v>
      </c>
      <c r="F38" s="15"/>
      <c r="G38" s="26"/>
      <c r="H38" s="15"/>
    </row>
    <row r="39" spans="1:8" ht="18" customHeight="1" x14ac:dyDescent="0.2">
      <c r="A39" s="133">
        <v>32</v>
      </c>
      <c r="B39" s="212" t="s">
        <v>190</v>
      </c>
      <c r="C39" s="133" t="s">
        <v>578</v>
      </c>
      <c r="D39" s="32" t="s">
        <v>581</v>
      </c>
      <c r="E39" s="241" t="s">
        <v>581</v>
      </c>
      <c r="F39" s="15"/>
      <c r="G39" s="26"/>
      <c r="H39" s="15"/>
    </row>
    <row r="40" spans="1:8" ht="18" customHeight="1" x14ac:dyDescent="0.2">
      <c r="A40" s="133">
        <v>33</v>
      </c>
      <c r="B40" s="213" t="s">
        <v>191</v>
      </c>
      <c r="C40" s="133" t="s">
        <v>578</v>
      </c>
      <c r="D40" s="32" t="s">
        <v>581</v>
      </c>
      <c r="E40" s="241" t="s">
        <v>581</v>
      </c>
      <c r="F40" s="15"/>
      <c r="G40" s="26"/>
      <c r="H40" s="15"/>
    </row>
    <row r="41" spans="1:8" ht="18" customHeight="1" x14ac:dyDescent="0.2">
      <c r="A41" s="133">
        <v>34</v>
      </c>
      <c r="B41" s="212" t="s">
        <v>193</v>
      </c>
      <c r="C41" s="133" t="s">
        <v>578</v>
      </c>
      <c r="D41" s="133" t="s">
        <v>578</v>
      </c>
      <c r="E41" s="241" t="s">
        <v>581</v>
      </c>
      <c r="F41" s="15"/>
      <c r="G41" s="26"/>
      <c r="H41" s="15"/>
    </row>
    <row r="42" spans="1:8" ht="18" customHeight="1" x14ac:dyDescent="0.2">
      <c r="A42" s="133">
        <v>35</v>
      </c>
      <c r="B42" s="212" t="s">
        <v>198</v>
      </c>
      <c r="C42" s="133" t="s">
        <v>578</v>
      </c>
      <c r="D42" s="32" t="s">
        <v>581</v>
      </c>
      <c r="E42" s="80" t="s">
        <v>578</v>
      </c>
      <c r="F42" s="15"/>
      <c r="G42" s="26"/>
      <c r="H42" s="15"/>
    </row>
    <row r="43" spans="1:8" ht="18" customHeight="1" x14ac:dyDescent="0.2">
      <c r="A43" s="133">
        <v>36</v>
      </c>
      <c r="B43" s="212" t="s">
        <v>197</v>
      </c>
      <c r="C43" s="133" t="s">
        <v>578</v>
      </c>
      <c r="D43" s="32" t="s">
        <v>851</v>
      </c>
      <c r="E43" s="241" t="s">
        <v>851</v>
      </c>
      <c r="F43" s="15"/>
      <c r="G43" s="26"/>
      <c r="H43" s="15"/>
    </row>
    <row r="44" spans="1:8" ht="18" customHeight="1" x14ac:dyDescent="0.2">
      <c r="A44" s="133">
        <v>37</v>
      </c>
      <c r="B44" s="212" t="s">
        <v>585</v>
      </c>
      <c r="C44" s="133" t="s">
        <v>578</v>
      </c>
      <c r="D44" s="32" t="s">
        <v>581</v>
      </c>
      <c r="E44" s="241" t="s">
        <v>581</v>
      </c>
      <c r="F44" s="15"/>
      <c r="G44" s="26"/>
      <c r="H44" s="15"/>
    </row>
    <row r="45" spans="1:8" ht="18" customHeight="1" x14ac:dyDescent="0.2">
      <c r="A45" s="133">
        <v>38</v>
      </c>
      <c r="B45" s="212" t="s">
        <v>196</v>
      </c>
      <c r="C45" s="133" t="s">
        <v>578</v>
      </c>
      <c r="D45" s="133" t="s">
        <v>578</v>
      </c>
      <c r="E45" s="80" t="s">
        <v>578</v>
      </c>
      <c r="F45" s="15"/>
      <c r="G45" s="26"/>
      <c r="H45" s="15"/>
    </row>
    <row r="46" spans="1:8" ht="18" customHeight="1" x14ac:dyDescent="0.2">
      <c r="A46" s="133">
        <v>39</v>
      </c>
      <c r="B46" s="212" t="s">
        <v>195</v>
      </c>
      <c r="C46" s="32" t="s">
        <v>581</v>
      </c>
      <c r="D46" s="133" t="s">
        <v>578</v>
      </c>
      <c r="E46" s="241" t="s">
        <v>581</v>
      </c>
      <c r="F46" s="15"/>
      <c r="G46" s="26"/>
      <c r="H46" s="15"/>
    </row>
    <row r="47" spans="1:8" ht="18" customHeight="1" x14ac:dyDescent="0.2">
      <c r="A47" s="133">
        <v>40</v>
      </c>
      <c r="B47" s="212" t="s">
        <v>199</v>
      </c>
      <c r="C47" s="30" t="s">
        <v>582</v>
      </c>
      <c r="D47" s="32" t="s">
        <v>581</v>
      </c>
      <c r="E47" s="241" t="s">
        <v>581</v>
      </c>
      <c r="F47" s="15"/>
      <c r="G47" s="26"/>
      <c r="H47" s="15"/>
    </row>
    <row r="48" spans="1:8" ht="18" customHeight="1" x14ac:dyDescent="0.2">
      <c r="A48" s="133">
        <v>41</v>
      </c>
      <c r="B48" s="212" t="s">
        <v>200</v>
      </c>
      <c r="C48" s="30" t="s">
        <v>582</v>
      </c>
      <c r="D48" s="32" t="s">
        <v>581</v>
      </c>
      <c r="E48" s="241" t="s">
        <v>581</v>
      </c>
      <c r="F48" s="15"/>
      <c r="G48" s="26"/>
      <c r="H48" s="15"/>
    </row>
    <row r="49" spans="1:8" ht="18" customHeight="1" x14ac:dyDescent="0.2">
      <c r="A49" s="133">
        <v>42</v>
      </c>
      <c r="B49" s="212" t="s">
        <v>202</v>
      </c>
      <c r="C49" s="32" t="s">
        <v>581</v>
      </c>
      <c r="D49" s="32" t="s">
        <v>581</v>
      </c>
      <c r="E49" s="80" t="s">
        <v>578</v>
      </c>
      <c r="F49" s="15"/>
      <c r="G49" s="26"/>
      <c r="H49" s="15"/>
    </row>
    <row r="50" spans="1:8" ht="18" customHeight="1" x14ac:dyDescent="0.2">
      <c r="A50" s="133">
        <v>43</v>
      </c>
      <c r="B50" s="212" t="s">
        <v>201</v>
      </c>
      <c r="C50" s="32" t="s">
        <v>581</v>
      </c>
      <c r="D50" s="133" t="s">
        <v>578</v>
      </c>
      <c r="E50" s="241" t="s">
        <v>581</v>
      </c>
      <c r="F50" s="15"/>
      <c r="G50" s="26"/>
      <c r="H50" s="15"/>
    </row>
    <row r="51" spans="1:8" ht="18" customHeight="1" x14ac:dyDescent="0.2">
      <c r="A51" s="133">
        <v>44</v>
      </c>
      <c r="B51" s="212" t="s">
        <v>203</v>
      </c>
      <c r="C51" s="133" t="s">
        <v>578</v>
      </c>
      <c r="D51" s="32" t="s">
        <v>581</v>
      </c>
      <c r="E51" s="241" t="s">
        <v>581</v>
      </c>
      <c r="F51" s="15"/>
      <c r="G51" s="26"/>
      <c r="H51" s="15"/>
    </row>
    <row r="52" spans="1:8" x14ac:dyDescent="0.2">
      <c r="B52" s="20"/>
      <c r="C52" s="7"/>
      <c r="D52" s="7"/>
      <c r="E52" s="7"/>
      <c r="F52" s="7"/>
      <c r="G52" s="20"/>
      <c r="H52" s="28"/>
    </row>
    <row r="53" spans="1:8" ht="15" x14ac:dyDescent="0.2">
      <c r="B53" s="123" t="s">
        <v>869</v>
      </c>
      <c r="C53" s="117">
        <v>2</v>
      </c>
      <c r="D53" s="126">
        <v>2</v>
      </c>
      <c r="E53" s="74">
        <v>1</v>
      </c>
      <c r="F53" s="7"/>
      <c r="G53" s="20"/>
      <c r="H53" s="28"/>
    </row>
    <row r="54" spans="1:8" ht="15" x14ac:dyDescent="0.2">
      <c r="B54" s="124" t="s">
        <v>581</v>
      </c>
      <c r="C54" s="122">
        <v>16</v>
      </c>
      <c r="D54" s="114">
        <v>31</v>
      </c>
      <c r="E54" s="242">
        <v>28</v>
      </c>
    </row>
    <row r="55" spans="1:8" ht="15" x14ac:dyDescent="0.2">
      <c r="B55" s="125" t="s">
        <v>578</v>
      </c>
      <c r="C55" s="122">
        <v>24</v>
      </c>
      <c r="D55" s="122">
        <v>11</v>
      </c>
      <c r="E55" s="33">
        <v>15</v>
      </c>
    </row>
    <row r="56" spans="1:8" ht="15" x14ac:dyDescent="0.2">
      <c r="B56" s="125" t="s">
        <v>579</v>
      </c>
      <c r="C56" s="122">
        <v>2</v>
      </c>
      <c r="D56" s="122">
        <v>0</v>
      </c>
      <c r="E56" s="33">
        <v>0</v>
      </c>
    </row>
    <row r="57" spans="1:8" ht="15" x14ac:dyDescent="0.2">
      <c r="B57" s="125"/>
      <c r="C57" s="122">
        <f>SUM(C53:C56)</f>
        <v>44</v>
      </c>
      <c r="D57" s="122">
        <f>SUM(D53:D56)</f>
        <v>44</v>
      </c>
      <c r="E57" s="33">
        <f>SUM(E53:E56)</f>
        <v>44</v>
      </c>
    </row>
  </sheetData>
  <sortState ref="B8:C48">
    <sortCondition ref="B48"/>
  </sortState>
  <mergeCells count="3">
    <mergeCell ref="A1:O1"/>
    <mergeCell ref="B2:P2"/>
    <mergeCell ref="A3:O3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6"/>
  <sheetViews>
    <sheetView topLeftCell="A41" workbookViewId="0">
      <selection activeCell="E50" sqref="E50"/>
    </sheetView>
  </sheetViews>
  <sheetFormatPr baseColWidth="10" defaultRowHeight="14.25" x14ac:dyDescent="0.2"/>
  <cols>
    <col min="1" max="1" width="5.75" customWidth="1"/>
    <col min="2" max="2" width="44.75" customWidth="1"/>
    <col min="3" max="3" width="13.75" customWidth="1"/>
    <col min="4" max="4" width="14.75" customWidth="1"/>
    <col min="5" max="5" width="9.5" customWidth="1"/>
    <col min="6" max="6" width="7.625" customWidth="1"/>
    <col min="7" max="7" width="23.625" customWidth="1"/>
  </cols>
  <sheetData>
    <row r="1" spans="1:16" x14ac:dyDescent="0.2">
      <c r="A1" s="281" t="s">
        <v>596</v>
      </c>
      <c r="B1" s="281"/>
      <c r="C1" s="281"/>
      <c r="D1" s="281"/>
      <c r="E1" s="281"/>
      <c r="F1" s="281"/>
      <c r="G1" s="281"/>
      <c r="H1" s="281"/>
      <c r="I1" s="281"/>
      <c r="J1" s="281"/>
      <c r="K1" s="281"/>
      <c r="L1" s="281"/>
      <c r="M1" s="281"/>
      <c r="N1" s="281"/>
      <c r="O1" s="281"/>
      <c r="P1" s="56"/>
    </row>
    <row r="2" spans="1:16" ht="18.75" x14ac:dyDescent="0.2">
      <c r="A2" s="57"/>
      <c r="B2" s="281" t="s">
        <v>830</v>
      </c>
      <c r="C2" s="281" t="s">
        <v>598</v>
      </c>
      <c r="D2" s="281"/>
      <c r="E2" s="281"/>
      <c r="F2" s="281"/>
      <c r="G2" s="281"/>
      <c r="H2" s="281"/>
      <c r="I2" s="281"/>
      <c r="J2" s="281"/>
      <c r="K2" s="281"/>
      <c r="L2" s="281"/>
      <c r="M2" s="281"/>
      <c r="N2" s="281"/>
      <c r="O2" s="281"/>
      <c r="P2" s="281"/>
    </row>
    <row r="3" spans="1:16" x14ac:dyDescent="0.2">
      <c r="A3" s="282" t="s">
        <v>599</v>
      </c>
      <c r="B3" s="282"/>
      <c r="C3" s="282"/>
      <c r="D3" s="282"/>
      <c r="E3" s="282"/>
      <c r="F3" s="282"/>
      <c r="G3" s="282"/>
      <c r="H3" s="282"/>
      <c r="I3" s="282"/>
      <c r="J3" s="282"/>
      <c r="K3" s="282"/>
      <c r="L3" s="282"/>
      <c r="M3" s="282"/>
      <c r="N3" s="282"/>
      <c r="O3" s="282"/>
      <c r="P3" s="56"/>
    </row>
    <row r="4" spans="1:16" x14ac:dyDescent="0.2">
      <c r="A4" t="s">
        <v>832</v>
      </c>
      <c r="B4" t="s">
        <v>831</v>
      </c>
    </row>
    <row r="7" spans="1:16" ht="27" customHeight="1" x14ac:dyDescent="0.2">
      <c r="A7" s="102" t="s">
        <v>600</v>
      </c>
      <c r="B7" s="102" t="s">
        <v>0</v>
      </c>
      <c r="C7" s="108" t="s">
        <v>870</v>
      </c>
      <c r="D7" s="103" t="s">
        <v>848</v>
      </c>
      <c r="E7" s="102" t="s">
        <v>878</v>
      </c>
      <c r="F7" s="102"/>
      <c r="G7" s="102"/>
      <c r="H7" s="108"/>
    </row>
    <row r="8" spans="1:16" ht="18" customHeight="1" x14ac:dyDescent="0.2">
      <c r="A8" s="127">
        <v>1</v>
      </c>
      <c r="B8" s="105" t="s">
        <v>205</v>
      </c>
      <c r="C8" s="81" t="s">
        <v>578</v>
      </c>
      <c r="D8" s="80" t="s">
        <v>578</v>
      </c>
      <c r="E8" s="80" t="s">
        <v>578</v>
      </c>
      <c r="F8" s="11"/>
      <c r="G8" s="13"/>
      <c r="H8" s="13"/>
    </row>
    <row r="9" spans="1:16" ht="18" customHeight="1" x14ac:dyDescent="0.2">
      <c r="A9" s="113">
        <v>2</v>
      </c>
      <c r="B9" s="105" t="s">
        <v>206</v>
      </c>
      <c r="C9" s="81" t="s">
        <v>578</v>
      </c>
      <c r="D9" s="79" t="s">
        <v>581</v>
      </c>
      <c r="E9" s="241" t="s">
        <v>581</v>
      </c>
      <c r="F9" s="11"/>
      <c r="G9" s="13"/>
      <c r="H9" s="13"/>
    </row>
    <row r="10" spans="1:16" ht="18" customHeight="1" x14ac:dyDescent="0.2">
      <c r="A10" s="113">
        <v>3</v>
      </c>
      <c r="B10" s="105" t="s">
        <v>207</v>
      </c>
      <c r="C10" s="81" t="s">
        <v>578</v>
      </c>
      <c r="D10" s="79" t="s">
        <v>581</v>
      </c>
      <c r="E10" s="241" t="s">
        <v>581</v>
      </c>
      <c r="F10" s="11"/>
      <c r="G10" s="13"/>
      <c r="H10" s="13"/>
    </row>
    <row r="11" spans="1:16" ht="18" customHeight="1" x14ac:dyDescent="0.2">
      <c r="A11" s="127">
        <v>4</v>
      </c>
      <c r="B11" s="106" t="s">
        <v>208</v>
      </c>
      <c r="C11" s="81" t="s">
        <v>578</v>
      </c>
      <c r="D11" s="79" t="s">
        <v>581</v>
      </c>
      <c r="E11" s="241" t="s">
        <v>581</v>
      </c>
      <c r="F11" s="11"/>
      <c r="G11" s="13"/>
      <c r="H11" s="13"/>
    </row>
    <row r="12" spans="1:16" ht="18" customHeight="1" x14ac:dyDescent="0.2">
      <c r="A12" s="113">
        <v>5</v>
      </c>
      <c r="B12" s="105" t="s">
        <v>209</v>
      </c>
      <c r="C12" s="128" t="s">
        <v>581</v>
      </c>
      <c r="D12" s="79" t="s">
        <v>581</v>
      </c>
      <c r="E12" s="241" t="s">
        <v>581</v>
      </c>
      <c r="F12" s="11"/>
      <c r="G12" s="13"/>
      <c r="H12" s="13"/>
    </row>
    <row r="13" spans="1:16" ht="18" customHeight="1" x14ac:dyDescent="0.2">
      <c r="A13" s="113">
        <v>6</v>
      </c>
      <c r="B13" s="105" t="s">
        <v>210</v>
      </c>
      <c r="C13" s="81" t="s">
        <v>579</v>
      </c>
      <c r="D13" s="79" t="s">
        <v>581</v>
      </c>
      <c r="E13" s="241" t="s">
        <v>581</v>
      </c>
      <c r="F13" s="11"/>
      <c r="G13" s="13"/>
      <c r="H13" s="13"/>
    </row>
    <row r="14" spans="1:16" ht="18" customHeight="1" x14ac:dyDescent="0.2">
      <c r="A14" s="127">
        <v>7</v>
      </c>
      <c r="B14" s="105" t="s">
        <v>211</v>
      </c>
      <c r="C14" s="81" t="s">
        <v>578</v>
      </c>
      <c r="D14" s="79" t="s">
        <v>581</v>
      </c>
      <c r="E14" s="241" t="s">
        <v>581</v>
      </c>
      <c r="F14" s="11"/>
      <c r="G14" s="14"/>
      <c r="H14" s="13"/>
    </row>
    <row r="15" spans="1:16" ht="18" customHeight="1" x14ac:dyDescent="0.2">
      <c r="A15" s="113">
        <v>8</v>
      </c>
      <c r="B15" s="105" t="s">
        <v>212</v>
      </c>
      <c r="C15" s="81" t="s">
        <v>578</v>
      </c>
      <c r="D15" s="79" t="s">
        <v>581</v>
      </c>
      <c r="E15" s="241" t="s">
        <v>581</v>
      </c>
      <c r="F15" s="11"/>
      <c r="G15" s="13"/>
      <c r="H15" s="13"/>
    </row>
    <row r="16" spans="1:16" ht="18" customHeight="1" x14ac:dyDescent="0.2">
      <c r="A16" s="113">
        <v>9</v>
      </c>
      <c r="B16" s="105" t="s">
        <v>213</v>
      </c>
      <c r="C16" s="128" t="s">
        <v>581</v>
      </c>
      <c r="D16" s="79" t="s">
        <v>581</v>
      </c>
      <c r="E16" s="80" t="s">
        <v>578</v>
      </c>
      <c r="F16" s="11"/>
      <c r="G16" s="13"/>
      <c r="H16" s="13"/>
    </row>
    <row r="17" spans="1:8" ht="18" customHeight="1" x14ac:dyDescent="0.2">
      <c r="A17" s="127">
        <v>10</v>
      </c>
      <c r="B17" s="105" t="s">
        <v>214</v>
      </c>
      <c r="C17" s="128" t="s">
        <v>581</v>
      </c>
      <c r="D17" s="79" t="s">
        <v>581</v>
      </c>
      <c r="E17" s="241" t="s">
        <v>581</v>
      </c>
      <c r="F17" s="11"/>
      <c r="G17" s="13"/>
      <c r="H17" s="13"/>
    </row>
    <row r="18" spans="1:8" ht="18" customHeight="1" x14ac:dyDescent="0.2">
      <c r="A18" s="113">
        <v>11</v>
      </c>
      <c r="B18" s="105" t="s">
        <v>215</v>
      </c>
      <c r="C18" s="128" t="s">
        <v>581</v>
      </c>
      <c r="D18" s="79" t="s">
        <v>581</v>
      </c>
      <c r="E18" s="241" t="s">
        <v>581</v>
      </c>
      <c r="F18" s="11"/>
      <c r="G18" s="13"/>
      <c r="H18" s="13"/>
    </row>
    <row r="19" spans="1:8" ht="18" customHeight="1" x14ac:dyDescent="0.2">
      <c r="A19" s="113">
        <v>12</v>
      </c>
      <c r="B19" s="105" t="s">
        <v>216</v>
      </c>
      <c r="C19" s="81" t="s">
        <v>578</v>
      </c>
      <c r="D19" s="79" t="s">
        <v>581</v>
      </c>
      <c r="E19" s="241" t="s">
        <v>581</v>
      </c>
      <c r="F19" s="11"/>
      <c r="G19" s="13"/>
      <c r="H19" s="13"/>
    </row>
    <row r="20" spans="1:8" ht="18" customHeight="1" x14ac:dyDescent="0.2">
      <c r="A20" s="127">
        <v>13</v>
      </c>
      <c r="B20" s="105" t="s">
        <v>244</v>
      </c>
      <c r="C20" s="128" t="s">
        <v>581</v>
      </c>
      <c r="D20" s="79" t="s">
        <v>581</v>
      </c>
      <c r="E20" s="241" t="s">
        <v>581</v>
      </c>
      <c r="F20" s="11"/>
      <c r="G20" s="13"/>
      <c r="H20" s="13"/>
    </row>
    <row r="21" spans="1:8" ht="18" customHeight="1" x14ac:dyDescent="0.2">
      <c r="A21" s="113">
        <v>14</v>
      </c>
      <c r="B21" s="105" t="s">
        <v>217</v>
      </c>
      <c r="C21" s="81" t="s">
        <v>578</v>
      </c>
      <c r="D21" s="80" t="s">
        <v>578</v>
      </c>
      <c r="E21" s="80" t="s">
        <v>578</v>
      </c>
      <c r="F21" s="11"/>
      <c r="G21" s="13"/>
      <c r="H21" s="13"/>
    </row>
    <row r="22" spans="1:8" ht="18" customHeight="1" x14ac:dyDescent="0.2">
      <c r="A22" s="113">
        <v>15</v>
      </c>
      <c r="B22" s="105" t="s">
        <v>218</v>
      </c>
      <c r="C22" s="128" t="s">
        <v>581</v>
      </c>
      <c r="D22" s="79" t="s">
        <v>581</v>
      </c>
      <c r="E22" s="241" t="s">
        <v>581</v>
      </c>
      <c r="F22" s="11"/>
      <c r="G22" s="13"/>
      <c r="H22" s="13"/>
    </row>
    <row r="23" spans="1:8" ht="18" customHeight="1" x14ac:dyDescent="0.2">
      <c r="A23" s="127">
        <v>16</v>
      </c>
      <c r="B23" s="105" t="s">
        <v>219</v>
      </c>
      <c r="C23" s="81" t="s">
        <v>578</v>
      </c>
      <c r="D23" s="79" t="s">
        <v>581</v>
      </c>
      <c r="E23" s="241" t="s">
        <v>581</v>
      </c>
      <c r="F23" s="11"/>
      <c r="G23" s="13"/>
      <c r="H23" s="13"/>
    </row>
    <row r="24" spans="1:8" ht="18" customHeight="1" x14ac:dyDescent="0.2">
      <c r="A24" s="113">
        <v>17</v>
      </c>
      <c r="B24" s="105" t="s">
        <v>220</v>
      </c>
      <c r="C24" s="81" t="s">
        <v>578</v>
      </c>
      <c r="D24" s="79" t="s">
        <v>581</v>
      </c>
      <c r="E24" s="241" t="s">
        <v>581</v>
      </c>
      <c r="F24" s="11"/>
      <c r="G24" s="13"/>
      <c r="H24" s="13"/>
    </row>
    <row r="25" spans="1:8" ht="18" customHeight="1" x14ac:dyDescent="0.2">
      <c r="A25" s="113">
        <v>18</v>
      </c>
      <c r="B25" s="107" t="s">
        <v>221</v>
      </c>
      <c r="C25" s="128" t="s">
        <v>581</v>
      </c>
      <c r="D25" s="78" t="s">
        <v>582</v>
      </c>
      <c r="E25" s="241" t="s">
        <v>581</v>
      </c>
      <c r="F25" s="11"/>
      <c r="G25" s="13"/>
      <c r="H25" s="13"/>
    </row>
    <row r="26" spans="1:8" ht="18" customHeight="1" x14ac:dyDescent="0.2">
      <c r="A26" s="127">
        <v>19</v>
      </c>
      <c r="B26" s="105" t="s">
        <v>222</v>
      </c>
      <c r="C26" s="81" t="s">
        <v>578</v>
      </c>
      <c r="D26" s="79" t="s">
        <v>581</v>
      </c>
      <c r="E26" s="241" t="s">
        <v>581</v>
      </c>
      <c r="F26" s="11"/>
      <c r="G26" s="13"/>
      <c r="H26" s="13"/>
    </row>
    <row r="27" spans="1:8" ht="18" customHeight="1" x14ac:dyDescent="0.2">
      <c r="A27" s="113">
        <v>20</v>
      </c>
      <c r="B27" s="105" t="s">
        <v>223</v>
      </c>
      <c r="C27" s="81" t="s">
        <v>578</v>
      </c>
      <c r="D27" s="79" t="s">
        <v>581</v>
      </c>
      <c r="E27" s="80" t="s">
        <v>578</v>
      </c>
      <c r="F27" s="11"/>
      <c r="G27" s="13"/>
      <c r="H27" s="13"/>
    </row>
    <row r="28" spans="1:8" ht="18" customHeight="1" x14ac:dyDescent="0.2">
      <c r="A28" s="113">
        <v>21</v>
      </c>
      <c r="B28" s="105" t="s">
        <v>224</v>
      </c>
      <c r="C28" s="81" t="s">
        <v>578</v>
      </c>
      <c r="D28" s="79" t="s">
        <v>581</v>
      </c>
      <c r="E28" s="241" t="s">
        <v>581</v>
      </c>
      <c r="F28" s="11"/>
      <c r="G28" s="13"/>
      <c r="H28" s="13"/>
    </row>
    <row r="29" spans="1:8" ht="18" customHeight="1" x14ac:dyDescent="0.2">
      <c r="A29" s="127">
        <v>22</v>
      </c>
      <c r="B29" s="105" t="s">
        <v>245</v>
      </c>
      <c r="C29" s="128" t="s">
        <v>581</v>
      </c>
      <c r="D29" s="79" t="s">
        <v>581</v>
      </c>
      <c r="E29" s="241" t="s">
        <v>581</v>
      </c>
      <c r="F29" s="11"/>
      <c r="G29" s="13"/>
      <c r="H29" s="13"/>
    </row>
    <row r="30" spans="1:8" ht="18" customHeight="1" x14ac:dyDescent="0.2">
      <c r="A30" s="113">
        <v>23</v>
      </c>
      <c r="B30" s="105" t="s">
        <v>859</v>
      </c>
      <c r="C30" s="81" t="s">
        <v>578</v>
      </c>
      <c r="D30" s="79" t="s">
        <v>581</v>
      </c>
      <c r="E30" s="241" t="s">
        <v>581</v>
      </c>
      <c r="F30" s="11"/>
      <c r="G30" s="13"/>
      <c r="H30" s="13"/>
    </row>
    <row r="31" spans="1:8" ht="18" customHeight="1" x14ac:dyDescent="0.2">
      <c r="A31" s="113">
        <v>24</v>
      </c>
      <c r="B31" s="107" t="s">
        <v>225</v>
      </c>
      <c r="C31" s="128" t="s">
        <v>581</v>
      </c>
      <c r="D31" s="80" t="s">
        <v>578</v>
      </c>
      <c r="E31" s="241" t="s">
        <v>581</v>
      </c>
      <c r="F31" s="11"/>
      <c r="G31" s="13"/>
      <c r="H31" s="13"/>
    </row>
    <row r="32" spans="1:8" ht="18" customHeight="1" x14ac:dyDescent="0.2">
      <c r="A32" s="127">
        <v>25</v>
      </c>
      <c r="B32" s="105" t="s">
        <v>226</v>
      </c>
      <c r="C32" s="128" t="s">
        <v>581</v>
      </c>
      <c r="D32" s="79" t="s">
        <v>581</v>
      </c>
      <c r="E32" s="241" t="s">
        <v>581</v>
      </c>
      <c r="F32" s="11"/>
      <c r="G32" s="13"/>
      <c r="H32" s="13"/>
    </row>
    <row r="33" spans="1:8" ht="18" customHeight="1" x14ac:dyDescent="0.2">
      <c r="A33" s="113">
        <v>26</v>
      </c>
      <c r="B33" s="105" t="s">
        <v>227</v>
      </c>
      <c r="C33" s="81" t="s">
        <v>578</v>
      </c>
      <c r="D33" s="79" t="s">
        <v>851</v>
      </c>
      <c r="E33" s="241" t="s">
        <v>581</v>
      </c>
      <c r="F33" s="11"/>
      <c r="G33" s="13"/>
      <c r="H33" s="13"/>
    </row>
    <row r="34" spans="1:8" ht="18" customHeight="1" x14ac:dyDescent="0.2">
      <c r="A34" s="113">
        <v>27</v>
      </c>
      <c r="B34" s="105" t="s">
        <v>228</v>
      </c>
      <c r="C34" s="128" t="s">
        <v>581</v>
      </c>
      <c r="D34" s="80" t="s">
        <v>578</v>
      </c>
      <c r="E34" s="241" t="s">
        <v>581</v>
      </c>
      <c r="F34" s="11"/>
      <c r="G34" s="13"/>
      <c r="H34" s="13"/>
    </row>
    <row r="35" spans="1:8" ht="18" customHeight="1" x14ac:dyDescent="0.2">
      <c r="A35" s="127">
        <v>28</v>
      </c>
      <c r="B35" s="105" t="s">
        <v>229</v>
      </c>
      <c r="C35" s="81" t="s">
        <v>578</v>
      </c>
      <c r="D35" s="79" t="s">
        <v>581</v>
      </c>
      <c r="E35" s="241" t="s">
        <v>581</v>
      </c>
      <c r="F35" s="11"/>
      <c r="G35" s="13"/>
      <c r="H35" s="13"/>
    </row>
    <row r="36" spans="1:8" ht="18" customHeight="1" x14ac:dyDescent="0.2">
      <c r="A36" s="113">
        <v>29</v>
      </c>
      <c r="B36" s="105" t="s">
        <v>230</v>
      </c>
      <c r="C36" s="128" t="s">
        <v>581</v>
      </c>
      <c r="D36" s="79" t="s">
        <v>581</v>
      </c>
      <c r="E36" s="80" t="s">
        <v>578</v>
      </c>
      <c r="F36" s="11"/>
      <c r="G36" s="13"/>
      <c r="H36" s="13"/>
    </row>
    <row r="37" spans="1:8" ht="18" customHeight="1" x14ac:dyDescent="0.2">
      <c r="A37" s="113">
        <v>30</v>
      </c>
      <c r="B37" s="105" t="s">
        <v>231</v>
      </c>
      <c r="C37" s="81" t="s">
        <v>578</v>
      </c>
      <c r="D37" s="79" t="s">
        <v>581</v>
      </c>
      <c r="E37" s="80" t="s">
        <v>578</v>
      </c>
      <c r="F37" s="11"/>
      <c r="G37" s="13"/>
      <c r="H37" s="13"/>
    </row>
    <row r="38" spans="1:8" ht="18" customHeight="1" x14ac:dyDescent="0.2">
      <c r="A38" s="127">
        <v>31</v>
      </c>
      <c r="B38" s="105" t="s">
        <v>232</v>
      </c>
      <c r="C38" s="128" t="s">
        <v>581</v>
      </c>
      <c r="D38" s="79" t="s">
        <v>581</v>
      </c>
      <c r="E38" s="241" t="s">
        <v>581</v>
      </c>
      <c r="F38" s="11"/>
      <c r="G38" s="13"/>
      <c r="H38" s="13"/>
    </row>
    <row r="39" spans="1:8" ht="18" customHeight="1" x14ac:dyDescent="0.2">
      <c r="A39" s="113">
        <v>32</v>
      </c>
      <c r="B39" s="105" t="s">
        <v>233</v>
      </c>
      <c r="C39" s="81" t="s">
        <v>578</v>
      </c>
      <c r="D39" s="79" t="s">
        <v>851</v>
      </c>
      <c r="E39" s="241" t="s">
        <v>581</v>
      </c>
      <c r="F39" s="11"/>
      <c r="G39" s="13"/>
      <c r="H39" s="13"/>
    </row>
    <row r="40" spans="1:8" ht="18" customHeight="1" x14ac:dyDescent="0.2">
      <c r="A40" s="113">
        <v>33</v>
      </c>
      <c r="B40" s="105" t="s">
        <v>234</v>
      </c>
      <c r="C40" s="81" t="s">
        <v>578</v>
      </c>
      <c r="D40" s="80" t="s">
        <v>578</v>
      </c>
      <c r="E40" s="80" t="s">
        <v>578</v>
      </c>
      <c r="F40" s="11"/>
      <c r="G40" s="13"/>
      <c r="H40" s="13"/>
    </row>
    <row r="41" spans="1:8" ht="18" customHeight="1" x14ac:dyDescent="0.2">
      <c r="A41" s="127">
        <v>34</v>
      </c>
      <c r="B41" s="105" t="s">
        <v>235</v>
      </c>
      <c r="C41" s="81" t="s">
        <v>578</v>
      </c>
      <c r="D41" s="81" t="s">
        <v>578</v>
      </c>
      <c r="E41" s="80" t="s">
        <v>578</v>
      </c>
      <c r="F41" s="11"/>
      <c r="G41" s="13"/>
      <c r="H41" s="13"/>
    </row>
    <row r="42" spans="1:8" ht="18" customHeight="1" x14ac:dyDescent="0.2">
      <c r="A42" s="113">
        <v>35</v>
      </c>
      <c r="B42" s="105" t="s">
        <v>236</v>
      </c>
      <c r="C42" s="81" t="s">
        <v>579</v>
      </c>
      <c r="D42" s="79" t="s">
        <v>581</v>
      </c>
      <c r="E42" s="80" t="s">
        <v>578</v>
      </c>
      <c r="F42" s="11"/>
      <c r="G42" s="13"/>
      <c r="H42" s="13"/>
    </row>
    <row r="43" spans="1:8" ht="18" customHeight="1" x14ac:dyDescent="0.2">
      <c r="A43" s="113">
        <v>36</v>
      </c>
      <c r="B43" s="105" t="s">
        <v>237</v>
      </c>
      <c r="C43" s="81" t="s">
        <v>578</v>
      </c>
      <c r="D43" s="79" t="s">
        <v>581</v>
      </c>
      <c r="E43" s="241" t="s">
        <v>581</v>
      </c>
      <c r="F43" s="11"/>
      <c r="G43" s="13"/>
      <c r="H43" s="13"/>
    </row>
    <row r="44" spans="1:8" ht="18" customHeight="1" x14ac:dyDescent="0.2">
      <c r="A44" s="127">
        <v>37</v>
      </c>
      <c r="B44" s="105" t="s">
        <v>238</v>
      </c>
      <c r="C44" s="81" t="s">
        <v>578</v>
      </c>
      <c r="D44" s="80" t="s">
        <v>578</v>
      </c>
      <c r="E44" s="241" t="s">
        <v>581</v>
      </c>
      <c r="F44" s="11"/>
      <c r="G44" s="13"/>
      <c r="H44" s="13"/>
    </row>
    <row r="45" spans="1:8" ht="18" customHeight="1" x14ac:dyDescent="0.2">
      <c r="A45" s="113">
        <v>38</v>
      </c>
      <c r="B45" s="105" t="s">
        <v>880</v>
      </c>
      <c r="C45" s="81"/>
      <c r="D45" s="80"/>
      <c r="E45" s="241" t="s">
        <v>581</v>
      </c>
      <c r="F45" s="11"/>
      <c r="G45" s="13"/>
      <c r="H45" s="13"/>
    </row>
    <row r="46" spans="1:8" ht="18" customHeight="1" x14ac:dyDescent="0.2">
      <c r="A46" s="113">
        <v>39</v>
      </c>
      <c r="B46" s="105" t="s">
        <v>239</v>
      </c>
      <c r="C46" s="78" t="s">
        <v>582</v>
      </c>
      <c r="D46" s="78" t="s">
        <v>582</v>
      </c>
      <c r="E46" s="241" t="s">
        <v>581</v>
      </c>
      <c r="F46" s="11"/>
      <c r="G46" s="13"/>
      <c r="H46" s="13"/>
    </row>
    <row r="47" spans="1:8" ht="18" customHeight="1" x14ac:dyDescent="0.2">
      <c r="A47" s="127">
        <v>40</v>
      </c>
      <c r="B47" s="105" t="s">
        <v>240</v>
      </c>
      <c r="C47" s="81" t="s">
        <v>578</v>
      </c>
      <c r="D47" s="79" t="s">
        <v>581</v>
      </c>
      <c r="E47" s="241" t="s">
        <v>581</v>
      </c>
      <c r="F47" s="11"/>
      <c r="G47" s="13"/>
      <c r="H47" s="13"/>
    </row>
    <row r="48" spans="1:8" ht="18" customHeight="1" x14ac:dyDescent="0.2">
      <c r="A48" s="113">
        <v>41</v>
      </c>
      <c r="B48" s="105" t="s">
        <v>241</v>
      </c>
      <c r="C48" s="128" t="s">
        <v>581</v>
      </c>
      <c r="D48" s="80" t="s">
        <v>578</v>
      </c>
      <c r="E48" s="80" t="s">
        <v>578</v>
      </c>
      <c r="F48" s="11"/>
      <c r="G48" s="13"/>
      <c r="H48" s="13"/>
    </row>
    <row r="49" spans="1:8" ht="18" customHeight="1" x14ac:dyDescent="0.2">
      <c r="A49" s="113">
        <v>42</v>
      </c>
      <c r="B49" s="105" t="s">
        <v>242</v>
      </c>
      <c r="C49" s="81" t="s">
        <v>578</v>
      </c>
      <c r="D49" s="80" t="s">
        <v>578</v>
      </c>
      <c r="E49" s="80" t="s">
        <v>578</v>
      </c>
      <c r="F49" s="11"/>
      <c r="G49" s="13"/>
      <c r="H49" s="13"/>
    </row>
    <row r="50" spans="1:8" ht="18" customHeight="1" x14ac:dyDescent="0.2">
      <c r="A50" s="127">
        <v>43</v>
      </c>
      <c r="B50" s="105" t="s">
        <v>243</v>
      </c>
      <c r="C50" s="81" t="s">
        <v>578</v>
      </c>
      <c r="D50" s="79" t="s">
        <v>581</v>
      </c>
      <c r="E50" s="241" t="s">
        <v>581</v>
      </c>
      <c r="F50" s="11"/>
      <c r="G50" s="13"/>
      <c r="H50" s="13"/>
    </row>
    <row r="51" spans="1:8" ht="18" customHeight="1" x14ac:dyDescent="0.25">
      <c r="A51" s="27"/>
      <c r="B51" s="26"/>
      <c r="C51" s="19"/>
      <c r="D51" s="15"/>
      <c r="E51" s="15"/>
      <c r="F51" s="15"/>
      <c r="G51" s="59"/>
      <c r="H51" s="59"/>
    </row>
    <row r="52" spans="1:8" ht="18" customHeight="1" x14ac:dyDescent="0.25">
      <c r="A52" s="27"/>
      <c r="B52" s="123" t="s">
        <v>582</v>
      </c>
      <c r="C52" s="117">
        <v>1</v>
      </c>
      <c r="D52" s="117">
        <v>2</v>
      </c>
      <c r="E52" s="74">
        <v>0</v>
      </c>
      <c r="F52" s="15"/>
      <c r="G52" s="59"/>
      <c r="H52" s="59"/>
    </row>
    <row r="53" spans="1:8" ht="18" customHeight="1" x14ac:dyDescent="0.25">
      <c r="A53" s="27"/>
      <c r="B53" s="130" t="s">
        <v>581</v>
      </c>
      <c r="C53" s="119">
        <v>15</v>
      </c>
      <c r="D53" s="119">
        <v>32</v>
      </c>
      <c r="E53" s="119">
        <v>32</v>
      </c>
      <c r="F53" s="15"/>
      <c r="G53" s="59"/>
      <c r="H53" s="59"/>
    </row>
    <row r="54" spans="1:8" ht="15" x14ac:dyDescent="0.2">
      <c r="B54" s="125" t="s">
        <v>578</v>
      </c>
      <c r="C54" s="122">
        <v>25</v>
      </c>
      <c r="D54" s="122">
        <v>9</v>
      </c>
      <c r="E54" s="122">
        <v>11</v>
      </c>
    </row>
    <row r="55" spans="1:8" ht="15" x14ac:dyDescent="0.2">
      <c r="B55" s="125" t="s">
        <v>579</v>
      </c>
      <c r="C55" s="122">
        <v>2</v>
      </c>
      <c r="D55" s="122">
        <v>0</v>
      </c>
      <c r="E55" s="33">
        <v>0</v>
      </c>
    </row>
    <row r="56" spans="1:8" x14ac:dyDescent="0.2">
      <c r="C56" s="33">
        <f>SUM(C52:C55)</f>
        <v>43</v>
      </c>
      <c r="D56" s="33">
        <f>SUM(D52:D55)</f>
        <v>43</v>
      </c>
      <c r="E56" s="33">
        <f>SUM(E52:E55)</f>
        <v>43</v>
      </c>
    </row>
  </sheetData>
  <mergeCells count="3">
    <mergeCell ref="A1:O1"/>
    <mergeCell ref="B2:P2"/>
    <mergeCell ref="A3:O3"/>
  </mergeCells>
  <pageMargins left="0.7" right="0.7" top="0.75" bottom="0.75" header="0.3" footer="0.3"/>
  <pageSetup orientation="portrait" horizontalDpi="0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6"/>
  <sheetViews>
    <sheetView topLeftCell="A40" workbookViewId="0">
      <selection activeCell="E58" sqref="E58"/>
    </sheetView>
  </sheetViews>
  <sheetFormatPr baseColWidth="10" defaultRowHeight="14.25" x14ac:dyDescent="0.2"/>
  <cols>
    <col min="1" max="1" width="5.75" customWidth="1"/>
    <col min="2" max="2" width="40.625" customWidth="1"/>
    <col min="3" max="4" width="16.5" customWidth="1"/>
    <col min="5" max="5" width="9.75" customWidth="1"/>
    <col min="6" max="6" width="7.625" customWidth="1"/>
    <col min="7" max="7" width="25.625" customWidth="1"/>
    <col min="8" max="8" width="7.75" customWidth="1"/>
  </cols>
  <sheetData>
    <row r="1" spans="1:16" x14ac:dyDescent="0.2">
      <c r="A1" s="281" t="s">
        <v>596</v>
      </c>
      <c r="B1" s="281"/>
      <c r="C1" s="281"/>
      <c r="D1" s="281"/>
      <c r="E1" s="281"/>
      <c r="F1" s="281"/>
      <c r="G1" s="281"/>
      <c r="H1" s="281"/>
      <c r="I1" s="281"/>
      <c r="J1" s="281"/>
      <c r="K1" s="281"/>
      <c r="L1" s="281"/>
      <c r="M1" s="281"/>
      <c r="N1" s="281"/>
      <c r="O1" s="281"/>
      <c r="P1" s="56"/>
    </row>
    <row r="2" spans="1:16" ht="18.75" x14ac:dyDescent="0.2">
      <c r="A2" s="57"/>
      <c r="B2" s="281" t="s">
        <v>833</v>
      </c>
      <c r="C2" s="281" t="s">
        <v>598</v>
      </c>
      <c r="D2" s="281"/>
      <c r="E2" s="281"/>
      <c r="F2" s="281"/>
      <c r="G2" s="281"/>
      <c r="H2" s="281"/>
      <c r="I2" s="281"/>
      <c r="J2" s="281"/>
      <c r="K2" s="281"/>
      <c r="L2" s="281"/>
      <c r="M2" s="281"/>
      <c r="N2" s="281"/>
      <c r="O2" s="281"/>
      <c r="P2" s="281"/>
    </row>
    <row r="3" spans="1:16" x14ac:dyDescent="0.2">
      <c r="A3" s="282" t="s">
        <v>599</v>
      </c>
      <c r="B3" s="282"/>
      <c r="C3" s="282"/>
      <c r="D3" s="282"/>
      <c r="E3" s="282"/>
      <c r="F3" s="282"/>
      <c r="G3" s="282"/>
      <c r="H3" s="282"/>
      <c r="I3" s="282"/>
      <c r="J3" s="282"/>
      <c r="K3" s="282"/>
      <c r="L3" s="282"/>
      <c r="M3" s="282"/>
      <c r="N3" s="282"/>
      <c r="O3" s="282"/>
      <c r="P3" s="56"/>
    </row>
    <row r="4" spans="1:16" x14ac:dyDescent="0.2">
      <c r="A4" s="286" t="s">
        <v>834</v>
      </c>
      <c r="B4" s="286"/>
    </row>
    <row r="7" spans="1:16" ht="27" customHeight="1" x14ac:dyDescent="0.2">
      <c r="A7" s="102" t="s">
        <v>600</v>
      </c>
      <c r="B7" s="102" t="s">
        <v>0</v>
      </c>
      <c r="C7" s="102" t="s">
        <v>849</v>
      </c>
      <c r="D7" s="103" t="s">
        <v>848</v>
      </c>
      <c r="E7" s="102" t="s">
        <v>878</v>
      </c>
      <c r="F7" s="102"/>
      <c r="G7" s="102"/>
      <c r="H7" s="72"/>
    </row>
    <row r="8" spans="1:16" ht="18" customHeight="1" x14ac:dyDescent="0.2">
      <c r="A8" s="104">
        <v>1</v>
      </c>
      <c r="B8" s="105" t="s">
        <v>246</v>
      </c>
      <c r="C8" s="80" t="s">
        <v>578</v>
      </c>
      <c r="D8" s="79" t="s">
        <v>851</v>
      </c>
      <c r="E8" s="241" t="s">
        <v>581</v>
      </c>
      <c r="F8" s="80"/>
      <c r="G8" s="105"/>
      <c r="H8" s="11"/>
    </row>
    <row r="9" spans="1:16" ht="18" customHeight="1" x14ac:dyDescent="0.2">
      <c r="A9" s="80">
        <v>2</v>
      </c>
      <c r="B9" s="105" t="s">
        <v>247</v>
      </c>
      <c r="C9" s="80" t="s">
        <v>578</v>
      </c>
      <c r="D9" s="79" t="s">
        <v>581</v>
      </c>
      <c r="E9" s="241" t="s">
        <v>581</v>
      </c>
      <c r="F9" s="80"/>
      <c r="G9" s="105"/>
      <c r="H9" s="11"/>
    </row>
    <row r="10" spans="1:16" ht="18" customHeight="1" x14ac:dyDescent="0.2">
      <c r="A10" s="80">
        <v>3</v>
      </c>
      <c r="B10" s="105" t="s">
        <v>248</v>
      </c>
      <c r="C10" s="79" t="s">
        <v>581</v>
      </c>
      <c r="D10" s="80" t="s">
        <v>578</v>
      </c>
      <c r="E10" s="80" t="s">
        <v>578</v>
      </c>
      <c r="F10" s="80"/>
      <c r="G10" s="105"/>
      <c r="H10" s="11"/>
    </row>
    <row r="11" spans="1:16" ht="18" customHeight="1" x14ac:dyDescent="0.2">
      <c r="A11" s="80">
        <v>4</v>
      </c>
      <c r="B11" s="105" t="s">
        <v>249</v>
      </c>
      <c r="C11" s="80" t="s">
        <v>578</v>
      </c>
      <c r="D11" s="79" t="s">
        <v>851</v>
      </c>
      <c r="E11" s="241" t="s">
        <v>581</v>
      </c>
      <c r="F11" s="80"/>
      <c r="G11" s="105"/>
      <c r="H11" s="11"/>
    </row>
    <row r="12" spans="1:16" ht="18" customHeight="1" x14ac:dyDescent="0.2">
      <c r="A12" s="104">
        <v>5</v>
      </c>
      <c r="B12" s="105" t="s">
        <v>250</v>
      </c>
      <c r="C12" s="80" t="s">
        <v>578</v>
      </c>
      <c r="D12" s="79" t="s">
        <v>581</v>
      </c>
      <c r="E12" s="241" t="s">
        <v>581</v>
      </c>
      <c r="F12" s="80"/>
      <c r="G12" s="105"/>
      <c r="H12" s="11"/>
    </row>
    <row r="13" spans="1:16" ht="18" customHeight="1" x14ac:dyDescent="0.2">
      <c r="A13" s="80">
        <v>6</v>
      </c>
      <c r="B13" s="105" t="s">
        <v>251</v>
      </c>
      <c r="C13" s="80" t="s">
        <v>578</v>
      </c>
      <c r="D13" s="80" t="s">
        <v>578</v>
      </c>
      <c r="E13" s="80" t="s">
        <v>578</v>
      </c>
      <c r="F13" s="80"/>
      <c r="G13" s="105"/>
      <c r="H13" s="11"/>
    </row>
    <row r="14" spans="1:16" ht="18" customHeight="1" x14ac:dyDescent="0.2">
      <c r="A14" s="80">
        <v>7</v>
      </c>
      <c r="B14" s="105" t="s">
        <v>252</v>
      </c>
      <c r="C14" s="79" t="s">
        <v>581</v>
      </c>
      <c r="D14" s="79" t="s">
        <v>581</v>
      </c>
      <c r="E14" s="80" t="s">
        <v>578</v>
      </c>
      <c r="F14" s="80"/>
      <c r="G14" s="105"/>
      <c r="H14" s="11"/>
    </row>
    <row r="15" spans="1:16" ht="18" customHeight="1" x14ac:dyDescent="0.2">
      <c r="A15" s="80">
        <v>8</v>
      </c>
      <c r="B15" s="105" t="s">
        <v>860</v>
      </c>
      <c r="C15" s="81" t="s">
        <v>579</v>
      </c>
      <c r="D15" s="81" t="s">
        <v>578</v>
      </c>
      <c r="E15" s="80" t="s">
        <v>578</v>
      </c>
      <c r="F15" s="80"/>
      <c r="G15" s="112"/>
      <c r="H15" s="11"/>
    </row>
    <row r="16" spans="1:16" ht="18" customHeight="1" x14ac:dyDescent="0.2">
      <c r="A16" s="104">
        <v>9</v>
      </c>
      <c r="B16" s="105" t="s">
        <v>253</v>
      </c>
      <c r="C16" s="80" t="s">
        <v>578</v>
      </c>
      <c r="D16" s="80" t="s">
        <v>578</v>
      </c>
      <c r="E16" s="80" t="s">
        <v>578</v>
      </c>
      <c r="F16" s="80"/>
      <c r="G16" s="105"/>
      <c r="H16" s="11"/>
    </row>
    <row r="17" spans="1:8" ht="18" customHeight="1" x14ac:dyDescent="0.2">
      <c r="A17" s="80">
        <v>10</v>
      </c>
      <c r="B17" s="105" t="s">
        <v>254</v>
      </c>
      <c r="C17" s="80" t="s">
        <v>578</v>
      </c>
      <c r="D17" s="79" t="s">
        <v>581</v>
      </c>
      <c r="E17" s="241" t="s">
        <v>581</v>
      </c>
      <c r="F17" s="80"/>
      <c r="G17" s="105"/>
      <c r="H17" s="11"/>
    </row>
    <row r="18" spans="1:8" ht="18" customHeight="1" x14ac:dyDescent="0.2">
      <c r="A18" s="80">
        <v>11</v>
      </c>
      <c r="B18" s="105" t="s">
        <v>255</v>
      </c>
      <c r="C18" s="80" t="s">
        <v>578</v>
      </c>
      <c r="D18" s="80" t="s">
        <v>578</v>
      </c>
      <c r="E18" s="80" t="s">
        <v>578</v>
      </c>
      <c r="F18" s="80"/>
      <c r="G18" s="105"/>
      <c r="H18" s="11"/>
    </row>
    <row r="19" spans="1:8" ht="18" customHeight="1" x14ac:dyDescent="0.2">
      <c r="A19" s="80">
        <v>12</v>
      </c>
      <c r="B19" s="105" t="s">
        <v>256</v>
      </c>
      <c r="C19" s="79" t="s">
        <v>581</v>
      </c>
      <c r="D19" s="79" t="s">
        <v>581</v>
      </c>
      <c r="E19" s="80" t="s">
        <v>578</v>
      </c>
      <c r="F19" s="80"/>
      <c r="G19" s="105"/>
      <c r="H19" s="11"/>
    </row>
    <row r="20" spans="1:8" ht="18" customHeight="1" x14ac:dyDescent="0.2">
      <c r="A20" s="104">
        <v>13</v>
      </c>
      <c r="B20" s="105" t="s">
        <v>257</v>
      </c>
      <c r="C20" s="80" t="s">
        <v>578</v>
      </c>
      <c r="D20" s="78" t="s">
        <v>582</v>
      </c>
      <c r="E20" s="80" t="s">
        <v>578</v>
      </c>
      <c r="F20" s="80"/>
      <c r="G20" s="105"/>
      <c r="H20" s="11"/>
    </row>
    <row r="21" spans="1:8" ht="18" customHeight="1" x14ac:dyDescent="0.2">
      <c r="A21" s="80">
        <v>14</v>
      </c>
      <c r="B21" s="105" t="s">
        <v>284</v>
      </c>
      <c r="C21" s="80" t="s">
        <v>578</v>
      </c>
      <c r="D21" s="80" t="s">
        <v>578</v>
      </c>
      <c r="E21" s="80" t="s">
        <v>578</v>
      </c>
      <c r="F21" s="80"/>
      <c r="G21" s="105"/>
      <c r="H21" s="11"/>
    </row>
    <row r="22" spans="1:8" ht="18" customHeight="1" x14ac:dyDescent="0.2">
      <c r="A22" s="80">
        <v>15</v>
      </c>
      <c r="B22" s="105" t="s">
        <v>258</v>
      </c>
      <c r="C22" s="80" t="s">
        <v>578</v>
      </c>
      <c r="D22" s="80" t="s">
        <v>578</v>
      </c>
      <c r="E22" s="80" t="s">
        <v>578</v>
      </c>
      <c r="F22" s="80"/>
      <c r="G22" s="105"/>
      <c r="H22" s="11"/>
    </row>
    <row r="23" spans="1:8" ht="18" customHeight="1" x14ac:dyDescent="0.2">
      <c r="A23" s="80">
        <v>16</v>
      </c>
      <c r="B23" s="105" t="s">
        <v>259</v>
      </c>
      <c r="C23" s="79" t="s">
        <v>581</v>
      </c>
      <c r="D23" s="79" t="s">
        <v>581</v>
      </c>
      <c r="E23" s="80" t="s">
        <v>578</v>
      </c>
      <c r="F23" s="80"/>
      <c r="G23" s="105"/>
      <c r="H23" s="11"/>
    </row>
    <row r="24" spans="1:8" ht="18" customHeight="1" x14ac:dyDescent="0.2">
      <c r="A24" s="104">
        <v>17</v>
      </c>
      <c r="B24" s="105" t="s">
        <v>260</v>
      </c>
      <c r="C24" s="79" t="s">
        <v>581</v>
      </c>
      <c r="D24" s="80" t="s">
        <v>578</v>
      </c>
      <c r="E24" s="241" t="s">
        <v>581</v>
      </c>
      <c r="F24" s="80"/>
      <c r="G24" s="105"/>
      <c r="H24" s="11"/>
    </row>
    <row r="25" spans="1:8" ht="18" customHeight="1" x14ac:dyDescent="0.2">
      <c r="A25" s="80">
        <v>18</v>
      </c>
      <c r="B25" s="105" t="s">
        <v>261</v>
      </c>
      <c r="C25" s="80" t="s">
        <v>578</v>
      </c>
      <c r="D25" s="80" t="s">
        <v>578</v>
      </c>
      <c r="E25" s="80" t="s">
        <v>578</v>
      </c>
      <c r="F25" s="80"/>
      <c r="G25" s="105"/>
      <c r="H25" s="11"/>
    </row>
    <row r="26" spans="1:8" ht="18" customHeight="1" x14ac:dyDescent="0.2">
      <c r="A26" s="80">
        <v>19</v>
      </c>
      <c r="B26" s="105" t="s">
        <v>262</v>
      </c>
      <c r="C26" s="80" t="s">
        <v>578</v>
      </c>
      <c r="D26" s="80" t="s">
        <v>578</v>
      </c>
      <c r="E26" s="80" t="s">
        <v>578</v>
      </c>
      <c r="F26" s="80"/>
      <c r="G26" s="105"/>
      <c r="H26" s="11"/>
    </row>
    <row r="27" spans="1:8" ht="18" customHeight="1" x14ac:dyDescent="0.2">
      <c r="A27" s="80">
        <v>20</v>
      </c>
      <c r="B27" s="105" t="s">
        <v>263</v>
      </c>
      <c r="C27" s="79" t="s">
        <v>581</v>
      </c>
      <c r="D27" s="79" t="s">
        <v>581</v>
      </c>
      <c r="E27" s="241" t="s">
        <v>581</v>
      </c>
      <c r="F27" s="80"/>
      <c r="G27" s="105"/>
      <c r="H27" s="11"/>
    </row>
    <row r="28" spans="1:8" ht="18" customHeight="1" x14ac:dyDescent="0.2">
      <c r="A28" s="104">
        <v>21</v>
      </c>
      <c r="B28" s="105" t="s">
        <v>264</v>
      </c>
      <c r="C28" s="80" t="s">
        <v>578</v>
      </c>
      <c r="D28" s="80" t="s">
        <v>578</v>
      </c>
      <c r="E28" s="81" t="s">
        <v>578</v>
      </c>
      <c r="F28" s="80"/>
      <c r="G28" s="105"/>
      <c r="H28" s="11"/>
    </row>
    <row r="29" spans="1:8" ht="18" customHeight="1" x14ac:dyDescent="0.2">
      <c r="A29" s="80">
        <v>22</v>
      </c>
      <c r="B29" s="105" t="s">
        <v>265</v>
      </c>
      <c r="C29" s="80" t="s">
        <v>578</v>
      </c>
      <c r="D29" s="80" t="s">
        <v>578</v>
      </c>
      <c r="E29" s="80" t="s">
        <v>578</v>
      </c>
      <c r="F29" s="80"/>
      <c r="G29" s="105"/>
      <c r="H29" s="11"/>
    </row>
    <row r="30" spans="1:8" ht="18" customHeight="1" x14ac:dyDescent="0.2">
      <c r="A30" s="80">
        <v>23</v>
      </c>
      <c r="B30" s="105" t="s">
        <v>266</v>
      </c>
      <c r="C30" s="80" t="s">
        <v>578</v>
      </c>
      <c r="D30" s="79" t="s">
        <v>581</v>
      </c>
      <c r="E30" s="241" t="s">
        <v>581</v>
      </c>
      <c r="F30" s="80"/>
      <c r="G30" s="105"/>
      <c r="H30" s="11"/>
    </row>
    <row r="31" spans="1:8" ht="18" customHeight="1" x14ac:dyDescent="0.2">
      <c r="A31" s="80">
        <v>24</v>
      </c>
      <c r="B31" s="105" t="s">
        <v>267</v>
      </c>
      <c r="C31" s="79" t="s">
        <v>581</v>
      </c>
      <c r="D31" s="80" t="s">
        <v>578</v>
      </c>
      <c r="E31" s="80" t="s">
        <v>578</v>
      </c>
      <c r="F31" s="80"/>
      <c r="G31" s="105"/>
      <c r="H31" s="11"/>
    </row>
    <row r="32" spans="1:8" ht="18" customHeight="1" x14ac:dyDescent="0.2">
      <c r="A32" s="104">
        <v>25</v>
      </c>
      <c r="B32" s="105" t="s">
        <v>285</v>
      </c>
      <c r="C32" s="80" t="s">
        <v>578</v>
      </c>
      <c r="D32" s="80" t="s">
        <v>578</v>
      </c>
      <c r="E32" s="80" t="s">
        <v>578</v>
      </c>
      <c r="F32" s="80"/>
      <c r="G32" s="105"/>
      <c r="H32" s="11"/>
    </row>
    <row r="33" spans="1:8" ht="18" customHeight="1" x14ac:dyDescent="0.2">
      <c r="A33" s="80">
        <v>26</v>
      </c>
      <c r="B33" s="105" t="s">
        <v>268</v>
      </c>
      <c r="C33" s="80" t="s">
        <v>578</v>
      </c>
      <c r="D33" s="79" t="s">
        <v>581</v>
      </c>
      <c r="E33" s="80" t="s">
        <v>578</v>
      </c>
      <c r="F33" s="80"/>
      <c r="G33" s="105"/>
      <c r="H33" s="11"/>
    </row>
    <row r="34" spans="1:8" ht="18" customHeight="1" x14ac:dyDescent="0.2">
      <c r="A34" s="80">
        <v>27</v>
      </c>
      <c r="B34" s="105" t="s">
        <v>269</v>
      </c>
      <c r="C34" s="79" t="s">
        <v>581</v>
      </c>
      <c r="D34" s="79" t="s">
        <v>581</v>
      </c>
      <c r="E34" s="80" t="s">
        <v>578</v>
      </c>
      <c r="F34" s="80"/>
      <c r="G34" s="105"/>
      <c r="H34" s="11"/>
    </row>
    <row r="35" spans="1:8" ht="18" customHeight="1" x14ac:dyDescent="0.2">
      <c r="A35" s="80">
        <v>28</v>
      </c>
      <c r="B35" s="105" t="s">
        <v>270</v>
      </c>
      <c r="C35" s="80" t="s">
        <v>578</v>
      </c>
      <c r="D35" s="79" t="s">
        <v>581</v>
      </c>
      <c r="E35" s="241" t="s">
        <v>581</v>
      </c>
      <c r="F35" s="80"/>
      <c r="G35" s="105"/>
      <c r="H35" s="11"/>
    </row>
    <row r="36" spans="1:8" ht="18" customHeight="1" x14ac:dyDescent="0.2">
      <c r="A36" s="104">
        <v>29</v>
      </c>
      <c r="B36" s="105" t="s">
        <v>279</v>
      </c>
      <c r="C36" s="80" t="s">
        <v>578</v>
      </c>
      <c r="D36" s="80" t="s">
        <v>578</v>
      </c>
      <c r="E36" s="80" t="s">
        <v>578</v>
      </c>
      <c r="F36" s="80"/>
      <c r="G36" s="105"/>
      <c r="H36" s="11"/>
    </row>
    <row r="37" spans="1:8" ht="18" customHeight="1" x14ac:dyDescent="0.2">
      <c r="A37" s="80">
        <v>30</v>
      </c>
      <c r="B37" s="105" t="s">
        <v>271</v>
      </c>
      <c r="C37" s="80" t="s">
        <v>578</v>
      </c>
      <c r="D37" s="80" t="s">
        <v>578</v>
      </c>
      <c r="E37" s="80" t="s">
        <v>578</v>
      </c>
      <c r="F37" s="80"/>
      <c r="G37" s="105"/>
      <c r="H37" s="11"/>
    </row>
    <row r="38" spans="1:8" ht="18" customHeight="1" x14ac:dyDescent="0.2">
      <c r="A38" s="80">
        <v>31</v>
      </c>
      <c r="B38" s="105" t="s">
        <v>881</v>
      </c>
      <c r="C38" s="80"/>
      <c r="D38" s="80"/>
      <c r="E38" s="80" t="s">
        <v>578</v>
      </c>
      <c r="F38" s="80"/>
      <c r="G38" s="105"/>
      <c r="H38" s="11"/>
    </row>
    <row r="39" spans="1:8" ht="18" customHeight="1" x14ac:dyDescent="0.2">
      <c r="A39" s="80">
        <v>32</v>
      </c>
      <c r="B39" s="105" t="s">
        <v>272</v>
      </c>
      <c r="C39" s="80" t="s">
        <v>579</v>
      </c>
      <c r="D39" s="78" t="s">
        <v>582</v>
      </c>
      <c r="E39" s="80" t="s">
        <v>578</v>
      </c>
      <c r="F39" s="80"/>
      <c r="G39" s="105"/>
      <c r="H39" s="11"/>
    </row>
    <row r="40" spans="1:8" ht="18" customHeight="1" x14ac:dyDescent="0.2">
      <c r="A40" s="104">
        <v>33</v>
      </c>
      <c r="B40" s="105" t="s">
        <v>273</v>
      </c>
      <c r="C40" s="79" t="s">
        <v>581</v>
      </c>
      <c r="D40" s="79" t="s">
        <v>581</v>
      </c>
      <c r="E40" s="241" t="s">
        <v>581</v>
      </c>
      <c r="F40" s="80"/>
      <c r="G40" s="105"/>
      <c r="H40" s="11"/>
    </row>
    <row r="41" spans="1:8" ht="18" customHeight="1" x14ac:dyDescent="0.2">
      <c r="A41" s="80">
        <v>34</v>
      </c>
      <c r="B41" s="105" t="s">
        <v>274</v>
      </c>
      <c r="C41" s="80" t="s">
        <v>578</v>
      </c>
      <c r="D41" s="80" t="s">
        <v>578</v>
      </c>
      <c r="E41" s="241" t="s">
        <v>581</v>
      </c>
      <c r="F41" s="80"/>
      <c r="G41" s="105"/>
      <c r="H41" s="11"/>
    </row>
    <row r="42" spans="1:8" ht="18" customHeight="1" x14ac:dyDescent="0.2">
      <c r="A42" s="80">
        <v>35</v>
      </c>
      <c r="B42" s="105" t="s">
        <v>281</v>
      </c>
      <c r="C42" s="79" t="s">
        <v>581</v>
      </c>
      <c r="D42" s="79" t="s">
        <v>581</v>
      </c>
      <c r="E42" s="241" t="s">
        <v>581</v>
      </c>
      <c r="F42" s="80"/>
      <c r="G42" s="105"/>
      <c r="H42" s="11"/>
    </row>
    <row r="43" spans="1:8" ht="18" customHeight="1" x14ac:dyDescent="0.2">
      <c r="A43" s="80">
        <v>36</v>
      </c>
      <c r="B43" s="105" t="s">
        <v>280</v>
      </c>
      <c r="C43" s="79" t="s">
        <v>581</v>
      </c>
      <c r="D43" s="80" t="s">
        <v>578</v>
      </c>
      <c r="E43" s="80" t="s">
        <v>578</v>
      </c>
      <c r="F43" s="80"/>
      <c r="G43" s="105"/>
      <c r="H43" s="11"/>
    </row>
    <row r="44" spans="1:8" ht="18" customHeight="1" x14ac:dyDescent="0.2">
      <c r="A44" s="104">
        <v>37</v>
      </c>
      <c r="B44" s="105" t="s">
        <v>275</v>
      </c>
      <c r="C44" s="80" t="s">
        <v>578</v>
      </c>
      <c r="D44" s="80" t="s">
        <v>578</v>
      </c>
      <c r="E44" s="80" t="s">
        <v>578</v>
      </c>
      <c r="F44" s="80"/>
      <c r="G44" s="105"/>
      <c r="H44" s="11"/>
    </row>
    <row r="45" spans="1:8" ht="18" customHeight="1" x14ac:dyDescent="0.2">
      <c r="A45" s="80">
        <v>38</v>
      </c>
      <c r="B45" s="105" t="s">
        <v>276</v>
      </c>
      <c r="C45" s="80" t="s">
        <v>578</v>
      </c>
      <c r="D45" s="79" t="s">
        <v>581</v>
      </c>
      <c r="E45" s="241" t="s">
        <v>581</v>
      </c>
      <c r="F45" s="80"/>
      <c r="G45" s="105"/>
      <c r="H45" s="11"/>
    </row>
    <row r="46" spans="1:8" ht="18" customHeight="1" x14ac:dyDescent="0.2">
      <c r="A46" s="80">
        <v>39</v>
      </c>
      <c r="B46" s="105" t="s">
        <v>282</v>
      </c>
      <c r="C46" s="79" t="s">
        <v>581</v>
      </c>
      <c r="D46" s="79" t="s">
        <v>581</v>
      </c>
      <c r="E46" s="241" t="s">
        <v>581</v>
      </c>
      <c r="F46" s="80"/>
      <c r="G46" s="105"/>
      <c r="H46" s="11"/>
    </row>
    <row r="47" spans="1:8" ht="18" customHeight="1" x14ac:dyDescent="0.2">
      <c r="A47" s="80">
        <v>40</v>
      </c>
      <c r="B47" s="105" t="s">
        <v>283</v>
      </c>
      <c r="C47" s="80" t="s">
        <v>579</v>
      </c>
      <c r="D47" s="80" t="s">
        <v>578</v>
      </c>
      <c r="E47" s="80" t="s">
        <v>578</v>
      </c>
      <c r="F47" s="80"/>
      <c r="G47" s="105"/>
      <c r="H47" s="11"/>
    </row>
    <row r="48" spans="1:8" ht="18" customHeight="1" x14ac:dyDescent="0.2">
      <c r="A48" s="104">
        <v>41</v>
      </c>
      <c r="B48" s="105" t="s">
        <v>277</v>
      </c>
      <c r="C48" s="79" t="s">
        <v>581</v>
      </c>
      <c r="D48" s="79" t="s">
        <v>851</v>
      </c>
      <c r="E48" s="80" t="s">
        <v>578</v>
      </c>
      <c r="F48" s="80"/>
      <c r="G48" s="105"/>
      <c r="H48" s="11"/>
    </row>
    <row r="49" spans="1:8" ht="18" customHeight="1" x14ac:dyDescent="0.2">
      <c r="A49" s="80">
        <v>42</v>
      </c>
      <c r="B49" s="105" t="s">
        <v>278</v>
      </c>
      <c r="C49" s="80" t="s">
        <v>578</v>
      </c>
      <c r="D49" s="80" t="s">
        <v>578</v>
      </c>
      <c r="E49" s="80" t="s">
        <v>578</v>
      </c>
      <c r="F49" s="80"/>
      <c r="G49" s="105"/>
      <c r="H49" s="11"/>
    </row>
    <row r="50" spans="1:8" ht="18" customHeight="1" x14ac:dyDescent="0.2">
      <c r="A50" s="80">
        <v>43</v>
      </c>
      <c r="B50" s="105" t="s">
        <v>586</v>
      </c>
      <c r="C50" s="79" t="s">
        <v>581</v>
      </c>
      <c r="D50" s="80" t="s">
        <v>578</v>
      </c>
      <c r="E50" s="241" t="s">
        <v>581</v>
      </c>
      <c r="F50" s="80"/>
      <c r="G50" s="105"/>
      <c r="H50" s="11"/>
    </row>
    <row r="51" spans="1:8" ht="18" customHeight="1" x14ac:dyDescent="0.2">
      <c r="A51" s="19"/>
      <c r="B51" s="20"/>
      <c r="C51" s="6"/>
      <c r="D51" s="7"/>
      <c r="E51" s="7"/>
      <c r="F51" s="7"/>
      <c r="G51" s="21"/>
      <c r="H51" s="20"/>
    </row>
    <row r="52" spans="1:8" ht="18" customHeight="1" x14ac:dyDescent="0.2">
      <c r="A52" s="19"/>
      <c r="B52" s="123" t="s">
        <v>582</v>
      </c>
      <c r="C52" s="123">
        <v>0</v>
      </c>
      <c r="D52" s="123">
        <v>2</v>
      </c>
      <c r="E52" s="7">
        <v>0</v>
      </c>
      <c r="F52" s="7"/>
      <c r="G52" s="21"/>
      <c r="H52" s="20"/>
    </row>
    <row r="53" spans="1:8" ht="18" customHeight="1" x14ac:dyDescent="0.2">
      <c r="A53" s="19"/>
      <c r="B53" s="130" t="s">
        <v>581</v>
      </c>
      <c r="C53" s="130">
        <v>14</v>
      </c>
      <c r="D53" s="130">
        <v>18</v>
      </c>
      <c r="E53" s="71">
        <v>15</v>
      </c>
      <c r="F53" s="7"/>
      <c r="G53" s="20"/>
      <c r="H53" s="20"/>
    </row>
    <row r="54" spans="1:8" ht="15" x14ac:dyDescent="0.2">
      <c r="B54" s="125" t="s">
        <v>578</v>
      </c>
      <c r="C54" s="125">
        <v>25</v>
      </c>
      <c r="D54" s="125">
        <v>22</v>
      </c>
      <c r="E54" s="33">
        <v>28</v>
      </c>
    </row>
    <row r="55" spans="1:8" ht="15" x14ac:dyDescent="0.2">
      <c r="B55" s="125" t="s">
        <v>579</v>
      </c>
      <c r="C55" s="125">
        <v>3</v>
      </c>
      <c r="D55" s="125">
        <v>0</v>
      </c>
      <c r="E55" s="122">
        <v>0</v>
      </c>
    </row>
    <row r="56" spans="1:8" x14ac:dyDescent="0.2">
      <c r="C56">
        <f>SUM(C52:C55)</f>
        <v>42</v>
      </c>
      <c r="D56">
        <f>SUM(D52:D55)</f>
        <v>42</v>
      </c>
      <c r="E56" s="33">
        <f>SUM(E52:E55)</f>
        <v>43</v>
      </c>
    </row>
  </sheetData>
  <sortState ref="B8:H47">
    <sortCondition ref="B8"/>
  </sortState>
  <mergeCells count="4">
    <mergeCell ref="A1:O1"/>
    <mergeCell ref="B2:P2"/>
    <mergeCell ref="A3:O3"/>
    <mergeCell ref="A4:B4"/>
  </mergeCells>
  <pageMargins left="0.7" right="0.7" top="0.75" bottom="0.75" header="0.3" footer="0.3"/>
  <pageSetup orientation="portrait" horizontalDpi="0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6"/>
  <sheetViews>
    <sheetView topLeftCell="A29" workbookViewId="0">
      <selection activeCell="H57" sqref="H57"/>
    </sheetView>
  </sheetViews>
  <sheetFormatPr baseColWidth="10" defaultRowHeight="14.25" x14ac:dyDescent="0.2"/>
  <cols>
    <col min="1" max="1" width="7.125" customWidth="1"/>
    <col min="2" max="2" width="31.25" customWidth="1"/>
    <col min="3" max="3" width="13.375" customWidth="1"/>
  </cols>
  <sheetData>
    <row r="1" spans="1:16" x14ac:dyDescent="0.2">
      <c r="A1" s="281" t="s">
        <v>596</v>
      </c>
      <c r="B1" s="281"/>
      <c r="C1" s="281"/>
      <c r="D1" s="281"/>
      <c r="E1" s="281"/>
      <c r="F1" s="281"/>
      <c r="G1" s="281"/>
      <c r="H1" s="281"/>
      <c r="I1" s="281"/>
      <c r="J1" s="281"/>
      <c r="K1" s="281"/>
      <c r="L1" s="281"/>
      <c r="M1" s="281"/>
      <c r="N1" s="281"/>
      <c r="O1" s="281"/>
      <c r="P1" s="56"/>
    </row>
    <row r="2" spans="1:16" ht="18.75" x14ac:dyDescent="0.2">
      <c r="A2" s="57"/>
      <c r="B2" s="281" t="s">
        <v>835</v>
      </c>
      <c r="C2" s="281" t="s">
        <v>598</v>
      </c>
      <c r="D2" s="281"/>
      <c r="E2" s="281"/>
      <c r="F2" s="281"/>
      <c r="G2" s="281"/>
      <c r="H2" s="281"/>
      <c r="I2" s="281"/>
      <c r="J2" s="281"/>
      <c r="K2" s="281"/>
      <c r="L2" s="281"/>
      <c r="M2" s="281"/>
      <c r="N2" s="281"/>
      <c r="O2" s="281"/>
      <c r="P2" s="281"/>
    </row>
    <row r="3" spans="1:16" x14ac:dyDescent="0.2">
      <c r="A3" s="282" t="s">
        <v>599</v>
      </c>
      <c r="B3" s="282"/>
      <c r="C3" s="282"/>
      <c r="D3" s="282"/>
      <c r="E3" s="282"/>
      <c r="F3" s="282"/>
      <c r="G3" s="282"/>
      <c r="H3" s="282"/>
      <c r="I3" s="282"/>
      <c r="J3" s="282"/>
      <c r="K3" s="282"/>
      <c r="L3" s="282"/>
      <c r="M3" s="282"/>
      <c r="N3" s="282"/>
      <c r="O3" s="282"/>
      <c r="P3" s="56"/>
    </row>
    <row r="4" spans="1:16" x14ac:dyDescent="0.2">
      <c r="A4" s="286" t="s">
        <v>836</v>
      </c>
      <c r="B4" s="286"/>
    </row>
    <row r="6" spans="1:16" ht="15" x14ac:dyDescent="0.2">
      <c r="A6" s="287" t="s">
        <v>600</v>
      </c>
      <c r="B6" s="287" t="s">
        <v>0</v>
      </c>
      <c r="C6" s="288" t="s">
        <v>849</v>
      </c>
      <c r="D6" s="287" t="s">
        <v>848</v>
      </c>
      <c r="E6" s="287"/>
      <c r="F6" s="287" t="s">
        <v>878</v>
      </c>
      <c r="G6" s="287"/>
      <c r="H6" s="287"/>
    </row>
    <row r="7" spans="1:16" ht="15" x14ac:dyDescent="0.2">
      <c r="A7" s="287"/>
      <c r="B7" s="287"/>
      <c r="C7" s="289"/>
      <c r="D7" s="139">
        <v>42702</v>
      </c>
      <c r="E7" s="139">
        <v>42744</v>
      </c>
      <c r="F7" s="287"/>
      <c r="G7" s="287"/>
      <c r="H7" s="287"/>
    </row>
    <row r="8" spans="1:16" x14ac:dyDescent="0.2">
      <c r="A8" s="18">
        <v>1</v>
      </c>
      <c r="B8" s="22" t="s">
        <v>286</v>
      </c>
      <c r="C8" s="12" t="s">
        <v>578</v>
      </c>
      <c r="D8" s="30" t="s">
        <v>582</v>
      </c>
      <c r="E8" s="65" t="s">
        <v>578</v>
      </c>
      <c r="F8" s="10" t="s">
        <v>578</v>
      </c>
      <c r="G8" s="1"/>
      <c r="H8" s="1"/>
    </row>
    <row r="9" spans="1:16" x14ac:dyDescent="0.2">
      <c r="A9" s="12">
        <v>2</v>
      </c>
      <c r="B9" s="22" t="s">
        <v>287</v>
      </c>
      <c r="C9" s="32" t="s">
        <v>581</v>
      </c>
      <c r="D9" s="32" t="s">
        <v>581</v>
      </c>
      <c r="E9" s="31" t="s">
        <v>581</v>
      </c>
      <c r="F9" s="10" t="s">
        <v>578</v>
      </c>
      <c r="G9" s="1"/>
      <c r="H9" s="1"/>
    </row>
    <row r="10" spans="1:16" x14ac:dyDescent="0.2">
      <c r="A10" s="12">
        <v>3</v>
      </c>
      <c r="B10" s="22" t="s">
        <v>324</v>
      </c>
      <c r="C10" s="32" t="s">
        <v>581</v>
      </c>
      <c r="D10" s="30" t="s">
        <v>582</v>
      </c>
      <c r="E10" s="31" t="s">
        <v>581</v>
      </c>
      <c r="F10" s="239" t="s">
        <v>851</v>
      </c>
      <c r="G10" s="1"/>
      <c r="H10" s="1"/>
    </row>
    <row r="11" spans="1:16" x14ac:dyDescent="0.2">
      <c r="A11" s="12">
        <v>4</v>
      </c>
      <c r="B11" s="22" t="s">
        <v>288</v>
      </c>
      <c r="C11" s="12" t="s">
        <v>578</v>
      </c>
      <c r="D11" s="30" t="s">
        <v>582</v>
      </c>
      <c r="E11" s="65" t="s">
        <v>578</v>
      </c>
      <c r="F11" s="10" t="s">
        <v>578</v>
      </c>
      <c r="G11" s="1"/>
      <c r="H11" s="1"/>
    </row>
    <row r="12" spans="1:16" x14ac:dyDescent="0.2">
      <c r="A12" s="18">
        <v>5</v>
      </c>
      <c r="B12" s="22" t="s">
        <v>289</v>
      </c>
      <c r="C12" s="12" t="s">
        <v>578</v>
      </c>
      <c r="D12" s="30" t="s">
        <v>582</v>
      </c>
      <c r="E12" s="31" t="s">
        <v>581</v>
      </c>
      <c r="F12" s="10" t="s">
        <v>578</v>
      </c>
      <c r="G12" s="1"/>
      <c r="H12" s="1"/>
    </row>
    <row r="13" spans="1:16" x14ac:dyDescent="0.2">
      <c r="A13" s="12">
        <v>6</v>
      </c>
      <c r="B13" s="22" t="s">
        <v>326</v>
      </c>
      <c r="C13" s="30" t="s">
        <v>582</v>
      </c>
      <c r="D13" s="30" t="s">
        <v>582</v>
      </c>
      <c r="E13" s="31" t="s">
        <v>581</v>
      </c>
      <c r="F13" s="10" t="s">
        <v>578</v>
      </c>
      <c r="G13" s="20"/>
      <c r="H13" s="1"/>
    </row>
    <row r="14" spans="1:16" x14ac:dyDescent="0.2">
      <c r="A14" s="12">
        <v>7</v>
      </c>
      <c r="B14" s="22" t="s">
        <v>290</v>
      </c>
      <c r="C14" s="32" t="s">
        <v>581</v>
      </c>
      <c r="D14" s="30" t="s">
        <v>582</v>
      </c>
      <c r="E14" s="31" t="s">
        <v>851</v>
      </c>
      <c r="F14" s="60" t="s">
        <v>582</v>
      </c>
      <c r="G14" s="1"/>
      <c r="H14" s="1"/>
    </row>
    <row r="15" spans="1:16" x14ac:dyDescent="0.2">
      <c r="A15" s="12">
        <v>8</v>
      </c>
      <c r="B15" s="22" t="s">
        <v>291</v>
      </c>
      <c r="C15" s="30" t="s">
        <v>582</v>
      </c>
      <c r="D15" s="30" t="s">
        <v>582</v>
      </c>
      <c r="E15" s="31" t="s">
        <v>581</v>
      </c>
      <c r="F15" s="239" t="s">
        <v>581</v>
      </c>
      <c r="G15" s="1"/>
      <c r="H15" s="1"/>
    </row>
    <row r="16" spans="1:16" x14ac:dyDescent="0.2">
      <c r="A16" s="18">
        <v>9</v>
      </c>
      <c r="B16" s="22" t="s">
        <v>292</v>
      </c>
      <c r="C16" s="12" t="s">
        <v>578</v>
      </c>
      <c r="D16" s="30" t="s">
        <v>582</v>
      </c>
      <c r="E16" s="31" t="s">
        <v>581</v>
      </c>
      <c r="F16" s="10" t="s">
        <v>578</v>
      </c>
      <c r="G16" s="1"/>
      <c r="H16" s="1"/>
    </row>
    <row r="17" spans="1:8" x14ac:dyDescent="0.2">
      <c r="A17" s="12">
        <v>10</v>
      </c>
      <c r="B17" s="22" t="s">
        <v>293</v>
      </c>
      <c r="C17" s="12" t="s">
        <v>578</v>
      </c>
      <c r="D17" s="32" t="s">
        <v>581</v>
      </c>
      <c r="E17" s="65" t="s">
        <v>578</v>
      </c>
      <c r="F17" s="10" t="s">
        <v>578</v>
      </c>
      <c r="G17" s="1"/>
      <c r="H17" s="1"/>
    </row>
    <row r="18" spans="1:8" x14ac:dyDescent="0.2">
      <c r="A18" s="12">
        <v>11</v>
      </c>
      <c r="B18" s="22" t="s">
        <v>294</v>
      </c>
      <c r="C18" s="34" t="s">
        <v>581</v>
      </c>
      <c r="D18" s="30" t="s">
        <v>582</v>
      </c>
      <c r="E18" s="31" t="s">
        <v>581</v>
      </c>
      <c r="F18" s="10" t="s">
        <v>578</v>
      </c>
      <c r="G18" s="1"/>
      <c r="H18" s="1"/>
    </row>
    <row r="19" spans="1:8" x14ac:dyDescent="0.2">
      <c r="A19" s="12">
        <v>12</v>
      </c>
      <c r="B19" s="22" t="s">
        <v>295</v>
      </c>
      <c r="C19" s="12" t="s">
        <v>578</v>
      </c>
      <c r="D19" s="30" t="s">
        <v>582</v>
      </c>
      <c r="E19" s="31" t="s">
        <v>581</v>
      </c>
      <c r="F19" s="10" t="s">
        <v>578</v>
      </c>
      <c r="G19" s="1"/>
      <c r="H19" s="1"/>
    </row>
    <row r="20" spans="1:8" x14ac:dyDescent="0.2">
      <c r="A20" s="18">
        <v>13</v>
      </c>
      <c r="B20" s="22" t="s">
        <v>875</v>
      </c>
      <c r="C20" s="32" t="s">
        <v>581</v>
      </c>
      <c r="D20" s="32" t="s">
        <v>581</v>
      </c>
      <c r="E20" s="31" t="s">
        <v>851</v>
      </c>
      <c r="F20" s="10" t="s">
        <v>578</v>
      </c>
      <c r="G20" s="1"/>
      <c r="H20" s="1"/>
    </row>
    <row r="21" spans="1:8" x14ac:dyDescent="0.2">
      <c r="A21" s="12">
        <v>14</v>
      </c>
      <c r="B21" s="22" t="s">
        <v>587</v>
      </c>
      <c r="C21" s="32" t="s">
        <v>581</v>
      </c>
      <c r="D21" s="32" t="s">
        <v>581</v>
      </c>
      <c r="E21" s="65" t="s">
        <v>578</v>
      </c>
      <c r="F21" s="239" t="s">
        <v>581</v>
      </c>
      <c r="G21" s="1"/>
      <c r="H21" s="1"/>
    </row>
    <row r="22" spans="1:8" x14ac:dyDescent="0.2">
      <c r="A22" s="12">
        <v>15</v>
      </c>
      <c r="B22" s="22" t="s">
        <v>296</v>
      </c>
      <c r="C22" s="32" t="s">
        <v>581</v>
      </c>
      <c r="D22" s="30" t="s">
        <v>582</v>
      </c>
      <c r="E22" s="31" t="s">
        <v>581</v>
      </c>
      <c r="F22" s="239" t="s">
        <v>851</v>
      </c>
      <c r="G22" s="1"/>
      <c r="H22" s="1"/>
    </row>
    <row r="23" spans="1:8" x14ac:dyDescent="0.2">
      <c r="A23" s="12">
        <v>16</v>
      </c>
      <c r="B23" s="22" t="s">
        <v>297</v>
      </c>
      <c r="C23" s="12" t="s">
        <v>578</v>
      </c>
      <c r="D23" s="30" t="s">
        <v>582</v>
      </c>
      <c r="E23" s="65" t="s">
        <v>578</v>
      </c>
      <c r="F23" s="10" t="s">
        <v>578</v>
      </c>
      <c r="G23" s="1"/>
      <c r="H23" s="1"/>
    </row>
    <row r="24" spans="1:8" x14ac:dyDescent="0.2">
      <c r="A24" s="18">
        <v>17</v>
      </c>
      <c r="B24" s="22" t="s">
        <v>298</v>
      </c>
      <c r="C24" s="12" t="s">
        <v>578</v>
      </c>
      <c r="D24" s="30" t="s">
        <v>582</v>
      </c>
      <c r="E24" s="31" t="s">
        <v>581</v>
      </c>
      <c r="F24" s="239" t="s">
        <v>581</v>
      </c>
      <c r="G24" s="1"/>
      <c r="H24" s="1"/>
    </row>
    <row r="25" spans="1:8" x14ac:dyDescent="0.2">
      <c r="A25" s="12">
        <v>18</v>
      </c>
      <c r="B25" s="22" t="s">
        <v>300</v>
      </c>
      <c r="C25" s="12" t="s">
        <v>578</v>
      </c>
      <c r="D25" s="30" t="s">
        <v>582</v>
      </c>
      <c r="E25" s="31" t="s">
        <v>581</v>
      </c>
      <c r="F25" s="10" t="s">
        <v>578</v>
      </c>
      <c r="G25" s="1"/>
      <c r="H25" s="1"/>
    </row>
    <row r="26" spans="1:8" x14ac:dyDescent="0.2">
      <c r="A26" s="12">
        <v>19</v>
      </c>
      <c r="B26" s="22" t="s">
        <v>301</v>
      </c>
      <c r="C26" s="12" t="s">
        <v>578</v>
      </c>
      <c r="D26" s="30" t="s">
        <v>582</v>
      </c>
      <c r="E26" s="31" t="s">
        <v>581</v>
      </c>
      <c r="F26" s="10" t="s">
        <v>578</v>
      </c>
      <c r="G26" s="1"/>
      <c r="H26" s="1"/>
    </row>
    <row r="27" spans="1:8" x14ac:dyDescent="0.2">
      <c r="A27" s="12">
        <v>20</v>
      </c>
      <c r="B27" s="22" t="s">
        <v>302</v>
      </c>
      <c r="C27" s="12" t="s">
        <v>578</v>
      </c>
      <c r="D27" s="30" t="s">
        <v>582</v>
      </c>
      <c r="E27" s="31" t="s">
        <v>581</v>
      </c>
      <c r="F27" s="10" t="s">
        <v>578</v>
      </c>
      <c r="G27" s="1"/>
      <c r="H27" s="1"/>
    </row>
    <row r="28" spans="1:8" x14ac:dyDescent="0.2">
      <c r="A28" s="18">
        <v>21</v>
      </c>
      <c r="B28" s="22" t="s">
        <v>303</v>
      </c>
      <c r="C28" s="12" t="s">
        <v>578</v>
      </c>
      <c r="D28" s="30" t="s">
        <v>582</v>
      </c>
      <c r="E28" s="31" t="s">
        <v>581</v>
      </c>
      <c r="F28" s="10" t="s">
        <v>578</v>
      </c>
      <c r="G28" s="1"/>
      <c r="H28" s="1"/>
    </row>
    <row r="29" spans="1:8" x14ac:dyDescent="0.2">
      <c r="A29" s="12">
        <v>22</v>
      </c>
      <c r="B29" s="22" t="s">
        <v>322</v>
      </c>
      <c r="C29" s="30" t="s">
        <v>582</v>
      </c>
      <c r="D29" s="12" t="s">
        <v>579</v>
      </c>
      <c r="E29" s="31" t="s">
        <v>581</v>
      </c>
      <c r="F29" s="10" t="s">
        <v>578</v>
      </c>
      <c r="G29" s="1"/>
      <c r="H29" s="1"/>
    </row>
    <row r="30" spans="1:8" x14ac:dyDescent="0.2">
      <c r="A30" s="12">
        <v>23</v>
      </c>
      <c r="B30" s="22" t="s">
        <v>304</v>
      </c>
      <c r="C30" s="12" t="s">
        <v>578</v>
      </c>
      <c r="D30" s="30" t="s">
        <v>582</v>
      </c>
      <c r="E30" s="31" t="s">
        <v>581</v>
      </c>
      <c r="F30" s="239" t="s">
        <v>851</v>
      </c>
      <c r="G30" s="1"/>
      <c r="H30" s="1"/>
    </row>
    <row r="31" spans="1:8" x14ac:dyDescent="0.2">
      <c r="A31" s="12">
        <v>24</v>
      </c>
      <c r="B31" s="22" t="s">
        <v>305</v>
      </c>
      <c r="C31" s="32" t="s">
        <v>581</v>
      </c>
      <c r="D31" s="30" t="s">
        <v>582</v>
      </c>
      <c r="E31" s="31" t="s">
        <v>581</v>
      </c>
      <c r="F31" s="10" t="s">
        <v>578</v>
      </c>
      <c r="G31" s="1"/>
      <c r="H31" s="1"/>
    </row>
    <row r="32" spans="1:8" x14ac:dyDescent="0.2">
      <c r="A32" s="18">
        <v>25</v>
      </c>
      <c r="B32" s="22" t="s">
        <v>306</v>
      </c>
      <c r="C32" s="12" t="s">
        <v>578</v>
      </c>
      <c r="D32" s="32" t="s">
        <v>581</v>
      </c>
      <c r="E32" s="65" t="s">
        <v>578</v>
      </c>
      <c r="F32" s="10" t="s">
        <v>578</v>
      </c>
      <c r="G32" s="1"/>
      <c r="H32" s="1"/>
    </row>
    <row r="33" spans="1:8" x14ac:dyDescent="0.2">
      <c r="A33" s="12">
        <v>26</v>
      </c>
      <c r="B33" s="22" t="s">
        <v>307</v>
      </c>
      <c r="C33" s="32" t="s">
        <v>581</v>
      </c>
      <c r="D33" s="30" t="s">
        <v>582</v>
      </c>
      <c r="E33" s="31" t="s">
        <v>581</v>
      </c>
      <c r="F33" s="10" t="s">
        <v>578</v>
      </c>
      <c r="G33" s="1"/>
      <c r="H33" s="1"/>
    </row>
    <row r="34" spans="1:8" x14ac:dyDescent="0.2">
      <c r="A34" s="12">
        <v>27</v>
      </c>
      <c r="B34" s="22" t="s">
        <v>308</v>
      </c>
      <c r="C34" s="32" t="s">
        <v>581</v>
      </c>
      <c r="D34" s="30" t="s">
        <v>582</v>
      </c>
      <c r="E34" s="31" t="s">
        <v>581</v>
      </c>
      <c r="F34" s="10" t="s">
        <v>578</v>
      </c>
      <c r="G34" s="1"/>
      <c r="H34" s="1"/>
    </row>
    <row r="35" spans="1:8" x14ac:dyDescent="0.2">
      <c r="A35" s="12">
        <v>28</v>
      </c>
      <c r="B35" s="22" t="s">
        <v>309</v>
      </c>
      <c r="C35" s="12" t="s">
        <v>578</v>
      </c>
      <c r="D35" s="30" t="s">
        <v>582</v>
      </c>
      <c r="E35" s="31" t="s">
        <v>581</v>
      </c>
      <c r="F35" s="10" t="s">
        <v>578</v>
      </c>
      <c r="G35" s="1"/>
      <c r="H35" s="1"/>
    </row>
    <row r="36" spans="1:8" x14ac:dyDescent="0.2">
      <c r="A36" s="18">
        <v>29</v>
      </c>
      <c r="B36" s="22" t="s">
        <v>321</v>
      </c>
      <c r="C36" s="12" t="s">
        <v>578</v>
      </c>
      <c r="D36" s="30" t="s">
        <v>582</v>
      </c>
      <c r="E36" s="31" t="s">
        <v>581</v>
      </c>
      <c r="F36" s="10" t="s">
        <v>578</v>
      </c>
      <c r="G36" s="1"/>
      <c r="H36" s="1"/>
    </row>
    <row r="37" spans="1:8" x14ac:dyDescent="0.2">
      <c r="A37" s="12">
        <v>30</v>
      </c>
      <c r="B37" s="22" t="s">
        <v>310</v>
      </c>
      <c r="C37" s="32" t="s">
        <v>581</v>
      </c>
      <c r="D37" s="30" t="s">
        <v>582</v>
      </c>
      <c r="E37" s="31" t="s">
        <v>876</v>
      </c>
      <c r="F37" s="10" t="s">
        <v>578</v>
      </c>
      <c r="G37" s="1"/>
      <c r="H37" s="1"/>
    </row>
    <row r="38" spans="1:8" x14ac:dyDescent="0.2">
      <c r="A38" s="12">
        <v>31</v>
      </c>
      <c r="B38" s="22" t="s">
        <v>311</v>
      </c>
      <c r="C38" s="12" t="s">
        <v>578</v>
      </c>
      <c r="D38" s="32" t="s">
        <v>581</v>
      </c>
      <c r="E38" s="65" t="s">
        <v>578</v>
      </c>
      <c r="F38" s="10" t="s">
        <v>578</v>
      </c>
      <c r="G38" s="1"/>
      <c r="H38" s="1"/>
    </row>
    <row r="39" spans="1:8" x14ac:dyDescent="0.2">
      <c r="A39" s="12">
        <v>32</v>
      </c>
      <c r="B39" s="22" t="s">
        <v>312</v>
      </c>
      <c r="C39" s="32" t="s">
        <v>581</v>
      </c>
      <c r="D39" s="32" t="s">
        <v>581</v>
      </c>
      <c r="E39" s="31" t="s">
        <v>581</v>
      </c>
      <c r="F39" s="10" t="s">
        <v>578</v>
      </c>
      <c r="G39" s="1"/>
      <c r="H39" s="1"/>
    </row>
    <row r="40" spans="1:8" x14ac:dyDescent="0.2">
      <c r="A40" s="18">
        <v>33</v>
      </c>
      <c r="B40" s="22" t="s">
        <v>313</v>
      </c>
      <c r="C40" s="12" t="s">
        <v>579</v>
      </c>
      <c r="D40" s="12" t="s">
        <v>579</v>
      </c>
      <c r="E40" s="31" t="s">
        <v>581</v>
      </c>
      <c r="F40" s="10" t="s">
        <v>578</v>
      </c>
      <c r="G40" s="1"/>
      <c r="H40" s="1"/>
    </row>
    <row r="41" spans="1:8" x14ac:dyDescent="0.2">
      <c r="A41" s="12">
        <v>34</v>
      </c>
      <c r="B41" s="22" t="s">
        <v>314</v>
      </c>
      <c r="C41" s="32" t="s">
        <v>581</v>
      </c>
      <c r="D41" s="30" t="s">
        <v>582</v>
      </c>
      <c r="E41" s="31" t="s">
        <v>581</v>
      </c>
      <c r="F41" s="10" t="s">
        <v>578</v>
      </c>
      <c r="G41" s="1"/>
      <c r="H41" s="1"/>
    </row>
    <row r="42" spans="1:8" x14ac:dyDescent="0.2">
      <c r="A42" s="12">
        <v>35</v>
      </c>
      <c r="B42" s="22" t="s">
        <v>315</v>
      </c>
      <c r="C42" s="12" t="s">
        <v>578</v>
      </c>
      <c r="D42" s="30" t="s">
        <v>582</v>
      </c>
      <c r="E42" s="31" t="s">
        <v>851</v>
      </c>
      <c r="F42" s="10" t="s">
        <v>578</v>
      </c>
      <c r="G42" s="1"/>
      <c r="H42" s="1"/>
    </row>
    <row r="43" spans="1:8" x14ac:dyDescent="0.2">
      <c r="A43" s="12">
        <v>36</v>
      </c>
      <c r="B43" s="22" t="s">
        <v>316</v>
      </c>
      <c r="C43" s="12" t="s">
        <v>578</v>
      </c>
      <c r="D43" s="32" t="s">
        <v>581</v>
      </c>
      <c r="E43" s="31" t="s">
        <v>581</v>
      </c>
      <c r="F43" s="10" t="s">
        <v>578</v>
      </c>
      <c r="G43" s="1"/>
      <c r="H43" s="1"/>
    </row>
    <row r="44" spans="1:8" x14ac:dyDescent="0.2">
      <c r="A44" s="18">
        <v>37</v>
      </c>
      <c r="B44" s="22" t="s">
        <v>317</v>
      </c>
      <c r="C44" s="12" t="s">
        <v>579</v>
      </c>
      <c r="D44" s="30" t="s">
        <v>582</v>
      </c>
      <c r="E44" s="31" t="s">
        <v>581</v>
      </c>
      <c r="F44" s="10" t="s">
        <v>578</v>
      </c>
      <c r="G44" s="1"/>
      <c r="H44" s="1"/>
    </row>
    <row r="45" spans="1:8" x14ac:dyDescent="0.2">
      <c r="A45" s="12">
        <v>38</v>
      </c>
      <c r="B45" s="22" t="s">
        <v>325</v>
      </c>
      <c r="C45" s="32" t="s">
        <v>581</v>
      </c>
      <c r="D45" s="30" t="s">
        <v>582</v>
      </c>
      <c r="E45" s="31" t="s">
        <v>581</v>
      </c>
      <c r="F45" s="10" t="s">
        <v>578</v>
      </c>
      <c r="G45" s="1"/>
      <c r="H45" s="1"/>
    </row>
    <row r="46" spans="1:8" x14ac:dyDescent="0.2">
      <c r="A46" s="12">
        <v>39</v>
      </c>
      <c r="B46" s="22" t="s">
        <v>323</v>
      </c>
      <c r="C46" s="12" t="s">
        <v>578</v>
      </c>
      <c r="D46" s="32" t="s">
        <v>581</v>
      </c>
      <c r="E46" s="65" t="s">
        <v>578</v>
      </c>
      <c r="F46" s="10" t="s">
        <v>578</v>
      </c>
      <c r="G46" s="1"/>
      <c r="H46" s="1"/>
    </row>
    <row r="47" spans="1:8" x14ac:dyDescent="0.2">
      <c r="A47" s="12">
        <v>40</v>
      </c>
      <c r="B47" s="22" t="s">
        <v>318</v>
      </c>
      <c r="C47" s="4" t="s">
        <v>578</v>
      </c>
      <c r="D47" s="30" t="s">
        <v>582</v>
      </c>
      <c r="E47" s="31" t="s">
        <v>581</v>
      </c>
      <c r="F47" s="10" t="s">
        <v>578</v>
      </c>
      <c r="G47" s="1"/>
      <c r="H47" s="1"/>
    </row>
    <row r="48" spans="1:8" x14ac:dyDescent="0.2">
      <c r="A48" s="18">
        <v>41</v>
      </c>
      <c r="B48" s="22" t="s">
        <v>319</v>
      </c>
      <c r="C48" s="31" t="s">
        <v>581</v>
      </c>
      <c r="D48" s="30" t="s">
        <v>582</v>
      </c>
      <c r="E48" s="31" t="s">
        <v>581</v>
      </c>
      <c r="F48" s="10" t="s">
        <v>578</v>
      </c>
      <c r="G48" s="1"/>
      <c r="H48" s="1"/>
    </row>
    <row r="49" spans="1:8" x14ac:dyDescent="0.2">
      <c r="A49" s="12">
        <v>42</v>
      </c>
      <c r="B49" s="22" t="s">
        <v>320</v>
      </c>
      <c r="C49" s="31" t="s">
        <v>581</v>
      </c>
      <c r="D49" s="30" t="s">
        <v>582</v>
      </c>
      <c r="E49" s="31" t="s">
        <v>851</v>
      </c>
      <c r="F49" s="10" t="s">
        <v>578</v>
      </c>
      <c r="G49" s="1"/>
      <c r="H49" s="1"/>
    </row>
    <row r="50" spans="1:8" x14ac:dyDescent="0.2">
      <c r="A50" s="12">
        <v>43</v>
      </c>
      <c r="B50" s="1" t="s">
        <v>588</v>
      </c>
      <c r="C50" s="31" t="s">
        <v>581</v>
      </c>
      <c r="D50" s="30" t="s">
        <v>582</v>
      </c>
      <c r="E50" s="31" t="s">
        <v>851</v>
      </c>
      <c r="F50" s="10" t="s">
        <v>578</v>
      </c>
      <c r="G50" s="1"/>
      <c r="H50" s="1"/>
    </row>
    <row r="51" spans="1:8" x14ac:dyDescent="0.2">
      <c r="A51" s="7"/>
      <c r="B51" s="20"/>
      <c r="C51" s="7"/>
      <c r="D51" s="7"/>
      <c r="E51" s="7"/>
      <c r="F51" s="7"/>
      <c r="G51" s="20"/>
      <c r="H51" s="20"/>
    </row>
    <row r="52" spans="1:8" x14ac:dyDescent="0.2">
      <c r="A52" s="6"/>
      <c r="B52" s="156" t="s">
        <v>869</v>
      </c>
      <c r="C52" s="74">
        <v>3</v>
      </c>
      <c r="D52" s="61">
        <v>32</v>
      </c>
      <c r="E52" s="74">
        <v>0</v>
      </c>
      <c r="F52" s="74">
        <v>1</v>
      </c>
      <c r="G52" s="20"/>
      <c r="H52" s="20"/>
    </row>
    <row r="53" spans="1:8" x14ac:dyDescent="0.2">
      <c r="B53" s="216" t="s">
        <v>871</v>
      </c>
      <c r="C53" s="34">
        <v>17</v>
      </c>
      <c r="D53" s="62">
        <v>9</v>
      </c>
      <c r="E53" s="34">
        <v>35</v>
      </c>
      <c r="F53" s="33">
        <v>6</v>
      </c>
    </row>
    <row r="54" spans="1:8" x14ac:dyDescent="0.2">
      <c r="B54" s="217" t="s">
        <v>591</v>
      </c>
      <c r="C54" s="33">
        <v>21</v>
      </c>
      <c r="D54" s="63">
        <v>0</v>
      </c>
      <c r="E54" s="33"/>
      <c r="F54" s="33">
        <v>36</v>
      </c>
    </row>
    <row r="55" spans="1:8" x14ac:dyDescent="0.2">
      <c r="B55" s="217" t="s">
        <v>872</v>
      </c>
      <c r="C55" s="33">
        <v>2</v>
      </c>
      <c r="D55" s="63">
        <v>2</v>
      </c>
      <c r="E55" s="33">
        <v>0</v>
      </c>
      <c r="F55" s="33">
        <v>0</v>
      </c>
    </row>
    <row r="56" spans="1:8" x14ac:dyDescent="0.2">
      <c r="C56" s="33">
        <f>SUM(C52:C55)</f>
        <v>43</v>
      </c>
      <c r="D56" s="33">
        <f>SUM(D52:D55)</f>
        <v>43</v>
      </c>
      <c r="E56" s="33">
        <f>SUM(E52:E55)</f>
        <v>35</v>
      </c>
      <c r="F56" s="33">
        <f>SUM(F52:F55)</f>
        <v>43</v>
      </c>
    </row>
  </sheetData>
  <mergeCells count="11">
    <mergeCell ref="A1:O1"/>
    <mergeCell ref="B2:P2"/>
    <mergeCell ref="A3:O3"/>
    <mergeCell ref="A4:B4"/>
    <mergeCell ref="A6:A7"/>
    <mergeCell ref="B6:B7"/>
    <mergeCell ref="C6:C7"/>
    <mergeCell ref="D6:E6"/>
    <mergeCell ref="F6:F7"/>
    <mergeCell ref="G6:G7"/>
    <mergeCell ref="H6:H7"/>
  </mergeCells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7"/>
  <sheetViews>
    <sheetView topLeftCell="A40" workbookViewId="0">
      <selection activeCell="I53" sqref="I53"/>
    </sheetView>
  </sheetViews>
  <sheetFormatPr baseColWidth="10" defaultRowHeight="14.25" x14ac:dyDescent="0.2"/>
  <cols>
    <col min="1" max="1" width="7.125" customWidth="1"/>
    <col min="2" max="2" width="32.625" customWidth="1"/>
  </cols>
  <sheetData>
    <row r="1" spans="1:16" x14ac:dyDescent="0.2">
      <c r="A1" s="281" t="s">
        <v>596</v>
      </c>
      <c r="B1" s="281"/>
      <c r="C1" s="281"/>
      <c r="D1" s="281"/>
      <c r="E1" s="281"/>
      <c r="F1" s="281"/>
      <c r="G1" s="281"/>
      <c r="H1" s="281"/>
      <c r="I1" s="281"/>
      <c r="J1" s="281"/>
      <c r="K1" s="281"/>
      <c r="L1" s="281"/>
      <c r="M1" s="281"/>
      <c r="N1" s="281"/>
      <c r="O1" s="281"/>
      <c r="P1" s="56"/>
    </row>
    <row r="2" spans="1:16" ht="18.75" x14ac:dyDescent="0.2">
      <c r="A2" s="57"/>
      <c r="B2" s="281" t="s">
        <v>837</v>
      </c>
      <c r="C2" s="281" t="s">
        <v>598</v>
      </c>
      <c r="D2" s="281"/>
      <c r="E2" s="281"/>
      <c r="F2" s="281"/>
      <c r="G2" s="281"/>
      <c r="H2" s="281"/>
      <c r="I2" s="281"/>
      <c r="J2" s="281"/>
      <c r="K2" s="281"/>
      <c r="L2" s="281"/>
      <c r="M2" s="281"/>
      <c r="N2" s="281"/>
      <c r="O2" s="281"/>
      <c r="P2" s="281"/>
    </row>
    <row r="3" spans="1:16" x14ac:dyDescent="0.2">
      <c r="A3" s="282" t="s">
        <v>599</v>
      </c>
      <c r="B3" s="282"/>
      <c r="C3" s="282"/>
      <c r="D3" s="282"/>
      <c r="E3" s="282"/>
      <c r="F3" s="282"/>
      <c r="G3" s="282"/>
      <c r="H3" s="282"/>
      <c r="I3" s="282"/>
      <c r="J3" s="282"/>
      <c r="K3" s="282"/>
      <c r="L3" s="282"/>
      <c r="M3" s="282"/>
      <c r="N3" s="282"/>
      <c r="O3" s="282"/>
      <c r="P3" s="56"/>
    </row>
    <row r="4" spans="1:16" x14ac:dyDescent="0.2">
      <c r="A4" s="286" t="s">
        <v>838</v>
      </c>
      <c r="B4" s="286"/>
    </row>
    <row r="6" spans="1:16" ht="15" x14ac:dyDescent="0.25">
      <c r="A6" s="288" t="s">
        <v>600</v>
      </c>
      <c r="B6" s="291" t="s">
        <v>0</v>
      </c>
      <c r="C6" s="292" t="s">
        <v>849</v>
      </c>
      <c r="D6" s="290" t="s">
        <v>848</v>
      </c>
      <c r="E6" s="290"/>
      <c r="F6" s="290" t="s">
        <v>878</v>
      </c>
      <c r="G6" s="294"/>
      <c r="H6" s="294"/>
    </row>
    <row r="7" spans="1:16" ht="15" x14ac:dyDescent="0.2">
      <c r="A7" s="289"/>
      <c r="B7" s="291"/>
      <c r="C7" s="293"/>
      <c r="D7" s="64">
        <v>42704</v>
      </c>
      <c r="E7" s="64">
        <v>43048</v>
      </c>
      <c r="F7" s="294"/>
      <c r="G7" s="294"/>
      <c r="H7" s="294"/>
    </row>
    <row r="8" spans="1:16" x14ac:dyDescent="0.2">
      <c r="A8" s="18">
        <v>1</v>
      </c>
      <c r="B8" s="23" t="s">
        <v>369</v>
      </c>
      <c r="C8" s="12" t="s">
        <v>578</v>
      </c>
      <c r="D8" s="32" t="s">
        <v>581</v>
      </c>
      <c r="E8" s="29" t="s">
        <v>578</v>
      </c>
      <c r="F8" s="133" t="s">
        <v>578</v>
      </c>
      <c r="G8" s="8"/>
      <c r="H8" s="8"/>
    </row>
    <row r="9" spans="1:16" x14ac:dyDescent="0.2">
      <c r="A9" s="12">
        <v>2</v>
      </c>
      <c r="B9" s="23" t="s">
        <v>370</v>
      </c>
      <c r="C9" s="30" t="s">
        <v>582</v>
      </c>
      <c r="D9" s="32" t="s">
        <v>581</v>
      </c>
      <c r="E9" s="240" t="s">
        <v>581</v>
      </c>
      <c r="F9" s="30" t="s">
        <v>582</v>
      </c>
      <c r="G9" s="8"/>
      <c r="H9" s="8"/>
    </row>
    <row r="10" spans="1:16" x14ac:dyDescent="0.2">
      <c r="A10" s="12">
        <v>3</v>
      </c>
      <c r="B10" s="23" t="s">
        <v>371</v>
      </c>
      <c r="C10" s="12" t="s">
        <v>579</v>
      </c>
      <c r="D10" s="30" t="s">
        <v>582</v>
      </c>
      <c r="E10" s="240" t="s">
        <v>581</v>
      </c>
      <c r="F10" s="240" t="s">
        <v>851</v>
      </c>
      <c r="G10" s="8"/>
      <c r="H10" s="8"/>
    </row>
    <row r="11" spans="1:16" x14ac:dyDescent="0.2">
      <c r="A11" s="18">
        <v>4</v>
      </c>
      <c r="B11" s="23" t="s">
        <v>372</v>
      </c>
      <c r="C11" s="12" t="s">
        <v>578</v>
      </c>
      <c r="D11" s="32" t="s">
        <v>581</v>
      </c>
      <c r="E11" s="240" t="s">
        <v>581</v>
      </c>
      <c r="F11" s="12" t="s">
        <v>578</v>
      </c>
      <c r="G11" s="8"/>
      <c r="H11" s="8"/>
    </row>
    <row r="12" spans="1:16" x14ac:dyDescent="0.2">
      <c r="A12" s="12">
        <v>5</v>
      </c>
      <c r="B12" s="23" t="s">
        <v>373</v>
      </c>
      <c r="C12" s="12" t="s">
        <v>578</v>
      </c>
      <c r="D12" s="30" t="s">
        <v>582</v>
      </c>
      <c r="E12" s="29" t="s">
        <v>578</v>
      </c>
      <c r="F12" s="12" t="s">
        <v>578</v>
      </c>
      <c r="G12" s="8"/>
      <c r="H12" s="8"/>
    </row>
    <row r="13" spans="1:16" x14ac:dyDescent="0.2">
      <c r="A13" s="12">
        <v>6</v>
      </c>
      <c r="B13" s="23" t="s">
        <v>374</v>
      </c>
      <c r="C13" s="32" t="s">
        <v>581</v>
      </c>
      <c r="D13" s="32" t="s">
        <v>581</v>
      </c>
      <c r="E13" s="240" t="s">
        <v>581</v>
      </c>
      <c r="F13" s="240" t="s">
        <v>581</v>
      </c>
      <c r="G13" s="8"/>
      <c r="H13" s="8"/>
    </row>
    <row r="14" spans="1:16" x14ac:dyDescent="0.2">
      <c r="A14" s="18">
        <v>7</v>
      </c>
      <c r="B14" s="23" t="s">
        <v>375</v>
      </c>
      <c r="C14" s="32" t="s">
        <v>581</v>
      </c>
      <c r="D14" s="32" t="s">
        <v>581</v>
      </c>
      <c r="E14" s="240" t="s">
        <v>581</v>
      </c>
      <c r="F14" s="240" t="s">
        <v>581</v>
      </c>
      <c r="G14" s="8"/>
      <c r="H14" s="8"/>
    </row>
    <row r="15" spans="1:16" x14ac:dyDescent="0.2">
      <c r="A15" s="12">
        <v>8</v>
      </c>
      <c r="B15" s="23" t="s">
        <v>376</v>
      </c>
      <c r="C15" s="12" t="s">
        <v>578</v>
      </c>
      <c r="D15" s="30" t="s">
        <v>582</v>
      </c>
      <c r="E15" s="240" t="s">
        <v>581</v>
      </c>
      <c r="F15" s="12" t="s">
        <v>578</v>
      </c>
      <c r="G15" s="8"/>
      <c r="H15" s="8"/>
    </row>
    <row r="16" spans="1:16" x14ac:dyDescent="0.2">
      <c r="A16" s="12">
        <v>9</v>
      </c>
      <c r="B16" s="23" t="s">
        <v>377</v>
      </c>
      <c r="C16" s="12" t="s">
        <v>579</v>
      </c>
      <c r="D16" s="32" t="s">
        <v>581</v>
      </c>
      <c r="E16" s="240" t="s">
        <v>851</v>
      </c>
      <c r="F16" s="240" t="s">
        <v>851</v>
      </c>
      <c r="G16" s="8"/>
      <c r="H16" s="8"/>
    </row>
    <row r="17" spans="1:8" x14ac:dyDescent="0.2">
      <c r="A17" s="18">
        <v>10</v>
      </c>
      <c r="B17" s="23" t="s">
        <v>378</v>
      </c>
      <c r="C17" s="33" t="s">
        <v>578</v>
      </c>
      <c r="D17" s="32" t="s">
        <v>581</v>
      </c>
      <c r="E17" s="240" t="s">
        <v>581</v>
      </c>
      <c r="F17" s="12" t="s">
        <v>578</v>
      </c>
      <c r="G17" s="8"/>
      <c r="H17" s="8"/>
    </row>
    <row r="18" spans="1:8" x14ac:dyDescent="0.2">
      <c r="A18" s="12">
        <v>11</v>
      </c>
      <c r="B18" s="23" t="s">
        <v>379</v>
      </c>
      <c r="C18" s="32" t="s">
        <v>581</v>
      </c>
      <c r="D18" s="30" t="s">
        <v>582</v>
      </c>
      <c r="E18" s="240" t="s">
        <v>581</v>
      </c>
      <c r="F18" s="240" t="s">
        <v>581</v>
      </c>
      <c r="G18" s="8"/>
      <c r="H18" s="8"/>
    </row>
    <row r="19" spans="1:8" x14ac:dyDescent="0.2">
      <c r="A19" s="12">
        <v>12</v>
      </c>
      <c r="B19" s="23" t="s">
        <v>405</v>
      </c>
      <c r="C19" s="32" t="s">
        <v>581</v>
      </c>
      <c r="D19" s="30" t="s">
        <v>582</v>
      </c>
      <c r="E19" s="240" t="s">
        <v>581</v>
      </c>
      <c r="F19" s="12" t="s">
        <v>578</v>
      </c>
      <c r="G19" s="8"/>
      <c r="H19" s="8"/>
    </row>
    <row r="20" spans="1:8" x14ac:dyDescent="0.2">
      <c r="A20" s="18">
        <v>13</v>
      </c>
      <c r="B20" s="23" t="s">
        <v>380</v>
      </c>
      <c r="C20" s="32" t="s">
        <v>581</v>
      </c>
      <c r="D20" s="32" t="s">
        <v>581</v>
      </c>
      <c r="E20" s="240" t="s">
        <v>581</v>
      </c>
      <c r="F20" s="240" t="s">
        <v>581</v>
      </c>
      <c r="G20" s="8"/>
      <c r="H20" s="8"/>
    </row>
    <row r="21" spans="1:8" x14ac:dyDescent="0.2">
      <c r="A21" s="12">
        <v>14</v>
      </c>
      <c r="B21" s="23" t="s">
        <v>381</v>
      </c>
      <c r="C21" s="12" t="s">
        <v>578</v>
      </c>
      <c r="D21" s="30" t="s">
        <v>582</v>
      </c>
      <c r="E21" s="240" t="s">
        <v>581</v>
      </c>
      <c r="F21" s="12" t="s">
        <v>578</v>
      </c>
      <c r="G21" s="8"/>
      <c r="H21" s="8"/>
    </row>
    <row r="22" spans="1:8" x14ac:dyDescent="0.2">
      <c r="A22" s="12">
        <v>15</v>
      </c>
      <c r="B22" s="23" t="s">
        <v>382</v>
      </c>
      <c r="C22" s="12" t="s">
        <v>578</v>
      </c>
      <c r="D22" s="30" t="s">
        <v>582</v>
      </c>
      <c r="E22" s="240" t="s">
        <v>581</v>
      </c>
      <c r="F22" s="12" t="s">
        <v>578</v>
      </c>
      <c r="G22" s="8"/>
      <c r="H22" s="8"/>
    </row>
    <row r="23" spans="1:8" x14ac:dyDescent="0.2">
      <c r="A23" s="18">
        <v>16</v>
      </c>
      <c r="B23" s="23" t="s">
        <v>887</v>
      </c>
      <c r="C23" s="12"/>
      <c r="D23" s="30"/>
      <c r="E23" s="240"/>
      <c r="F23" s="12" t="s">
        <v>578</v>
      </c>
      <c r="G23" s="8"/>
      <c r="H23" s="8"/>
    </row>
    <row r="24" spans="1:8" x14ac:dyDescent="0.2">
      <c r="A24" s="12">
        <v>17</v>
      </c>
      <c r="B24" s="23" t="s">
        <v>299</v>
      </c>
      <c r="C24" s="32" t="s">
        <v>581</v>
      </c>
      <c r="D24" s="30" t="s">
        <v>582</v>
      </c>
      <c r="E24" s="240" t="s">
        <v>581</v>
      </c>
      <c r="F24" s="240" t="s">
        <v>851</v>
      </c>
      <c r="G24" s="8"/>
      <c r="H24" s="8"/>
    </row>
    <row r="25" spans="1:8" x14ac:dyDescent="0.2">
      <c r="A25" s="12">
        <v>18</v>
      </c>
      <c r="B25" s="23" t="s">
        <v>888</v>
      </c>
      <c r="C25" s="32"/>
      <c r="D25" s="30"/>
      <c r="E25" s="240"/>
      <c r="F25" s="12" t="s">
        <v>578</v>
      </c>
      <c r="G25" s="8"/>
      <c r="H25" s="8"/>
    </row>
    <row r="26" spans="1:8" x14ac:dyDescent="0.2">
      <c r="A26" s="18">
        <v>19</v>
      </c>
      <c r="B26" s="23" t="s">
        <v>383</v>
      </c>
      <c r="C26" s="12" t="s">
        <v>578</v>
      </c>
      <c r="D26" s="30" t="s">
        <v>582</v>
      </c>
      <c r="E26" s="29" t="s">
        <v>578</v>
      </c>
      <c r="F26" s="12" t="s">
        <v>578</v>
      </c>
      <c r="G26" s="8"/>
      <c r="H26" s="8"/>
    </row>
    <row r="27" spans="1:8" x14ac:dyDescent="0.2">
      <c r="A27" s="12">
        <v>20</v>
      </c>
      <c r="B27" s="23" t="s">
        <v>384</v>
      </c>
      <c r="C27" s="32" t="s">
        <v>581</v>
      </c>
      <c r="D27" s="32" t="s">
        <v>581</v>
      </c>
      <c r="E27" s="240" t="s">
        <v>581</v>
      </c>
      <c r="F27" s="12" t="s">
        <v>578</v>
      </c>
      <c r="G27" s="8"/>
      <c r="H27" s="8"/>
    </row>
    <row r="28" spans="1:8" x14ac:dyDescent="0.2">
      <c r="A28" s="12">
        <v>21</v>
      </c>
      <c r="B28" s="23" t="s">
        <v>385</v>
      </c>
      <c r="C28" s="12" t="s">
        <v>579</v>
      </c>
      <c r="D28" s="30" t="s">
        <v>582</v>
      </c>
      <c r="E28" s="240" t="s">
        <v>581</v>
      </c>
      <c r="F28" s="12" t="s">
        <v>578</v>
      </c>
      <c r="G28" s="8"/>
      <c r="H28" s="8"/>
    </row>
    <row r="29" spans="1:8" x14ac:dyDescent="0.2">
      <c r="A29" s="18">
        <v>22</v>
      </c>
      <c r="B29" s="23" t="s">
        <v>406</v>
      </c>
      <c r="C29" s="12" t="s">
        <v>578</v>
      </c>
      <c r="D29" s="32" t="s">
        <v>581</v>
      </c>
      <c r="E29" s="240" t="s">
        <v>581</v>
      </c>
      <c r="F29" s="12" t="s">
        <v>578</v>
      </c>
      <c r="G29" s="8"/>
      <c r="H29" s="8"/>
    </row>
    <row r="30" spans="1:8" x14ac:dyDescent="0.2">
      <c r="A30" s="12">
        <v>23</v>
      </c>
      <c r="B30" s="23" t="s">
        <v>386</v>
      </c>
      <c r="C30" s="12" t="s">
        <v>579</v>
      </c>
      <c r="D30" s="30" t="s">
        <v>582</v>
      </c>
      <c r="E30" s="240" t="s">
        <v>581</v>
      </c>
      <c r="F30" s="240" t="s">
        <v>581</v>
      </c>
      <c r="G30" s="8"/>
      <c r="H30" s="8"/>
    </row>
    <row r="31" spans="1:8" x14ac:dyDescent="0.2">
      <c r="A31" s="12">
        <v>24</v>
      </c>
      <c r="B31" s="23" t="s">
        <v>387</v>
      </c>
      <c r="C31" s="32" t="s">
        <v>581</v>
      </c>
      <c r="D31" s="30" t="s">
        <v>582</v>
      </c>
      <c r="E31" s="240" t="s">
        <v>851</v>
      </c>
      <c r="F31" s="12" t="s">
        <v>578</v>
      </c>
      <c r="G31" s="8"/>
      <c r="H31" s="8"/>
    </row>
    <row r="32" spans="1:8" x14ac:dyDescent="0.2">
      <c r="A32" s="18">
        <v>25</v>
      </c>
      <c r="B32" s="23" t="s">
        <v>388</v>
      </c>
      <c r="C32" s="12" t="s">
        <v>578</v>
      </c>
      <c r="D32" s="32" t="s">
        <v>581</v>
      </c>
      <c r="E32" s="29" t="s">
        <v>578</v>
      </c>
      <c r="F32" s="12" t="s">
        <v>578</v>
      </c>
      <c r="G32" s="8"/>
      <c r="H32" s="8"/>
    </row>
    <row r="33" spans="1:8" x14ac:dyDescent="0.2">
      <c r="A33" s="12">
        <v>26</v>
      </c>
      <c r="B33" s="23" t="s">
        <v>389</v>
      </c>
      <c r="C33" s="30" t="s">
        <v>582</v>
      </c>
      <c r="D33" s="30" t="s">
        <v>582</v>
      </c>
      <c r="E33" s="240" t="s">
        <v>581</v>
      </c>
      <c r="F33" s="12" t="s">
        <v>578</v>
      </c>
      <c r="G33" s="8"/>
      <c r="H33" s="8"/>
    </row>
    <row r="34" spans="1:8" x14ac:dyDescent="0.2">
      <c r="A34" s="12">
        <v>27</v>
      </c>
      <c r="B34" s="23" t="s">
        <v>390</v>
      </c>
      <c r="C34" s="32" t="s">
        <v>581</v>
      </c>
      <c r="D34" s="32" t="s">
        <v>581</v>
      </c>
      <c r="E34" s="240" t="s">
        <v>581</v>
      </c>
      <c r="F34" s="12" t="s">
        <v>578</v>
      </c>
      <c r="G34" s="8"/>
      <c r="H34" s="8"/>
    </row>
    <row r="35" spans="1:8" x14ac:dyDescent="0.2">
      <c r="A35" s="18">
        <v>28</v>
      </c>
      <c r="B35" s="24" t="s">
        <v>391</v>
      </c>
      <c r="C35" s="12" t="s">
        <v>579</v>
      </c>
      <c r="D35" s="32" t="s">
        <v>581</v>
      </c>
      <c r="E35" s="29" t="s">
        <v>578</v>
      </c>
      <c r="F35" s="12" t="s">
        <v>578</v>
      </c>
      <c r="G35" s="8"/>
      <c r="H35" s="8"/>
    </row>
    <row r="36" spans="1:8" x14ac:dyDescent="0.2">
      <c r="A36" s="12">
        <v>29</v>
      </c>
      <c r="B36" s="24" t="s">
        <v>407</v>
      </c>
      <c r="C36" s="12" t="s">
        <v>579</v>
      </c>
      <c r="D36" s="29" t="s">
        <v>579</v>
      </c>
      <c r="E36" s="240" t="s">
        <v>851</v>
      </c>
      <c r="F36" s="240" t="s">
        <v>851</v>
      </c>
      <c r="G36" s="8"/>
      <c r="H36" s="8"/>
    </row>
    <row r="37" spans="1:8" x14ac:dyDescent="0.2">
      <c r="A37" s="12">
        <v>30</v>
      </c>
      <c r="B37" s="23" t="s">
        <v>392</v>
      </c>
      <c r="C37" s="12" t="s">
        <v>578</v>
      </c>
      <c r="D37" s="30" t="s">
        <v>582</v>
      </c>
      <c r="E37" s="240" t="s">
        <v>851</v>
      </c>
      <c r="F37" s="12" t="s">
        <v>578</v>
      </c>
      <c r="G37" s="8"/>
      <c r="H37" s="8"/>
    </row>
    <row r="38" spans="1:8" x14ac:dyDescent="0.2">
      <c r="A38" s="18">
        <v>31</v>
      </c>
      <c r="B38" s="23" t="s">
        <v>393</v>
      </c>
      <c r="C38" s="12" t="s">
        <v>578</v>
      </c>
      <c r="D38" s="32" t="s">
        <v>581</v>
      </c>
      <c r="E38" s="240" t="s">
        <v>581</v>
      </c>
      <c r="F38" s="240" t="s">
        <v>581</v>
      </c>
      <c r="G38" s="8"/>
      <c r="H38" s="8"/>
    </row>
    <row r="39" spans="1:8" x14ac:dyDescent="0.2">
      <c r="A39" s="12">
        <v>32</v>
      </c>
      <c r="B39" s="23" t="s">
        <v>394</v>
      </c>
      <c r="C39" s="12" t="s">
        <v>578</v>
      </c>
      <c r="D39" s="29" t="s">
        <v>579</v>
      </c>
      <c r="E39" s="29" t="s">
        <v>578</v>
      </c>
      <c r="F39" s="12" t="s">
        <v>578</v>
      </c>
      <c r="G39" s="8"/>
      <c r="H39" s="8"/>
    </row>
    <row r="40" spans="1:8" x14ac:dyDescent="0.2">
      <c r="A40" s="12">
        <v>33</v>
      </c>
      <c r="B40" s="23" t="s">
        <v>395</v>
      </c>
      <c r="C40" s="12" t="s">
        <v>578</v>
      </c>
      <c r="D40" s="32" t="s">
        <v>581</v>
      </c>
      <c r="E40" s="240" t="s">
        <v>581</v>
      </c>
      <c r="F40" s="12" t="s">
        <v>578</v>
      </c>
      <c r="G40" s="8"/>
      <c r="H40" s="8"/>
    </row>
    <row r="41" spans="1:8" x14ac:dyDescent="0.2">
      <c r="A41" s="18">
        <v>34</v>
      </c>
      <c r="B41" s="23" t="s">
        <v>396</v>
      </c>
      <c r="C41" s="12" t="s">
        <v>578</v>
      </c>
      <c r="D41" s="32" t="s">
        <v>581</v>
      </c>
      <c r="E41" s="240" t="s">
        <v>581</v>
      </c>
      <c r="F41" s="12" t="s">
        <v>578</v>
      </c>
      <c r="G41" s="8"/>
      <c r="H41" s="8"/>
    </row>
    <row r="42" spans="1:8" x14ac:dyDescent="0.2">
      <c r="A42" s="12">
        <v>35</v>
      </c>
      <c r="B42" s="23" t="s">
        <v>397</v>
      </c>
      <c r="C42" s="12" t="s">
        <v>578</v>
      </c>
      <c r="D42" s="32" t="s">
        <v>581</v>
      </c>
      <c r="E42" s="240" t="s">
        <v>851</v>
      </c>
      <c r="F42" s="29" t="s">
        <v>578</v>
      </c>
      <c r="G42" s="8"/>
      <c r="H42" s="8"/>
    </row>
    <row r="43" spans="1:8" x14ac:dyDescent="0.2">
      <c r="A43" s="12">
        <v>36</v>
      </c>
      <c r="B43" s="23" t="s">
        <v>408</v>
      </c>
      <c r="C43" s="12" t="s">
        <v>579</v>
      </c>
      <c r="D43" s="29" t="s">
        <v>579</v>
      </c>
      <c r="E43" s="240" t="s">
        <v>581</v>
      </c>
      <c r="F43" s="240" t="s">
        <v>851</v>
      </c>
      <c r="G43" s="8"/>
      <c r="H43" s="8"/>
    </row>
    <row r="44" spans="1:8" x14ac:dyDescent="0.2">
      <c r="A44" s="18">
        <v>37</v>
      </c>
      <c r="B44" s="23" t="s">
        <v>398</v>
      </c>
      <c r="C44" s="32" t="s">
        <v>581</v>
      </c>
      <c r="D44" s="32" t="s">
        <v>581</v>
      </c>
      <c r="E44" s="240" t="s">
        <v>581</v>
      </c>
      <c r="F44" s="12" t="s">
        <v>578</v>
      </c>
      <c r="G44" s="8"/>
      <c r="H44" s="8"/>
    </row>
    <row r="45" spans="1:8" x14ac:dyDescent="0.2">
      <c r="A45" s="12">
        <v>38</v>
      </c>
      <c r="B45" s="23" t="s">
        <v>399</v>
      </c>
      <c r="C45" s="12" t="s">
        <v>578</v>
      </c>
      <c r="D45" s="32" t="s">
        <v>581</v>
      </c>
      <c r="E45" s="240" t="s">
        <v>581</v>
      </c>
      <c r="F45" s="12" t="s">
        <v>578</v>
      </c>
      <c r="G45" s="8"/>
      <c r="H45" s="8"/>
    </row>
    <row r="46" spans="1:8" x14ac:dyDescent="0.2">
      <c r="A46" s="12">
        <v>39</v>
      </c>
      <c r="B46" s="23" t="s">
        <v>400</v>
      </c>
      <c r="C46" s="12" t="s">
        <v>578</v>
      </c>
      <c r="D46" s="30" t="s">
        <v>582</v>
      </c>
      <c r="E46" s="240" t="s">
        <v>581</v>
      </c>
      <c r="F46" s="240" t="s">
        <v>851</v>
      </c>
      <c r="G46" s="8"/>
      <c r="H46" s="8"/>
    </row>
    <row r="47" spans="1:8" x14ac:dyDescent="0.2">
      <c r="A47" s="18">
        <v>40</v>
      </c>
      <c r="B47" s="23" t="s">
        <v>402</v>
      </c>
      <c r="C47" s="32" t="s">
        <v>589</v>
      </c>
      <c r="D47" s="32" t="s">
        <v>581</v>
      </c>
      <c r="E47" s="240" t="s">
        <v>581</v>
      </c>
      <c r="F47" s="12" t="s">
        <v>578</v>
      </c>
      <c r="G47" s="8"/>
      <c r="H47" s="8"/>
    </row>
    <row r="48" spans="1:8" x14ac:dyDescent="0.2">
      <c r="A48" s="12">
        <v>41</v>
      </c>
      <c r="B48" s="23" t="s">
        <v>409</v>
      </c>
      <c r="C48" s="30" t="s">
        <v>582</v>
      </c>
      <c r="D48" s="30" t="s">
        <v>582</v>
      </c>
      <c r="E48" s="240" t="s">
        <v>581</v>
      </c>
      <c r="F48" s="240" t="s">
        <v>581</v>
      </c>
      <c r="G48" s="8"/>
      <c r="H48" s="8"/>
    </row>
    <row r="49" spans="1:8" x14ac:dyDescent="0.2">
      <c r="A49" s="12">
        <v>42</v>
      </c>
      <c r="B49" s="23" t="s">
        <v>403</v>
      </c>
      <c r="C49" s="12" t="s">
        <v>578</v>
      </c>
      <c r="D49" s="30" t="s">
        <v>582</v>
      </c>
      <c r="E49" s="240" t="s">
        <v>581</v>
      </c>
      <c r="F49" s="12" t="s">
        <v>578</v>
      </c>
      <c r="G49" s="8"/>
      <c r="H49" s="8"/>
    </row>
    <row r="50" spans="1:8" x14ac:dyDescent="0.2">
      <c r="A50" s="18">
        <v>43</v>
      </c>
      <c r="B50" s="23" t="s">
        <v>404</v>
      </c>
      <c r="C50" s="12" t="s">
        <v>578</v>
      </c>
      <c r="D50" s="32" t="s">
        <v>581</v>
      </c>
      <c r="E50" s="240" t="s">
        <v>581</v>
      </c>
      <c r="F50" s="12" t="s">
        <v>578</v>
      </c>
      <c r="G50" s="8"/>
      <c r="H50" s="8"/>
    </row>
    <row r="51" spans="1:8" x14ac:dyDescent="0.2">
      <c r="A51" s="12">
        <v>44</v>
      </c>
      <c r="B51" s="1" t="s">
        <v>410</v>
      </c>
      <c r="C51" s="32" t="s">
        <v>581</v>
      </c>
      <c r="D51" s="30" t="s">
        <v>582</v>
      </c>
      <c r="E51" s="240" t="s">
        <v>581</v>
      </c>
      <c r="F51" s="30" t="s">
        <v>582</v>
      </c>
      <c r="G51" s="8"/>
      <c r="H51" s="8"/>
    </row>
    <row r="52" spans="1:8" x14ac:dyDescent="0.2">
      <c r="A52" s="36"/>
      <c r="B52" s="20"/>
      <c r="C52" s="6"/>
      <c r="D52" s="7"/>
      <c r="E52" s="7"/>
      <c r="F52" s="7"/>
      <c r="G52" s="20"/>
      <c r="H52" s="20"/>
    </row>
    <row r="53" spans="1:8" x14ac:dyDescent="0.2">
      <c r="A53" s="36"/>
      <c r="B53" s="218" t="s">
        <v>869</v>
      </c>
      <c r="C53" s="61">
        <v>3</v>
      </c>
      <c r="D53" s="67">
        <v>18</v>
      </c>
      <c r="E53" s="61">
        <v>0</v>
      </c>
      <c r="F53" s="61">
        <v>2</v>
      </c>
      <c r="G53" s="20"/>
      <c r="H53" s="20"/>
    </row>
    <row r="54" spans="1:8" x14ac:dyDescent="0.2">
      <c r="A54" s="7"/>
      <c r="B54" s="219" t="s">
        <v>871</v>
      </c>
      <c r="C54" s="71">
        <v>12</v>
      </c>
      <c r="D54" s="68">
        <v>21</v>
      </c>
      <c r="E54" s="71">
        <v>36</v>
      </c>
      <c r="F54" s="245">
        <v>13</v>
      </c>
      <c r="G54" s="20"/>
      <c r="H54" s="20"/>
    </row>
    <row r="55" spans="1:8" x14ac:dyDescent="0.2">
      <c r="B55" s="220" t="s">
        <v>591</v>
      </c>
      <c r="C55" s="33">
        <v>20</v>
      </c>
      <c r="D55" s="69">
        <v>0</v>
      </c>
      <c r="E55" s="33">
        <v>6</v>
      </c>
      <c r="F55" s="33">
        <v>29</v>
      </c>
    </row>
    <row r="56" spans="1:8" x14ac:dyDescent="0.2">
      <c r="B56" s="220" t="s">
        <v>872</v>
      </c>
      <c r="C56" s="33">
        <v>7</v>
      </c>
      <c r="D56" s="69">
        <v>3</v>
      </c>
      <c r="E56" s="70">
        <v>0</v>
      </c>
      <c r="F56" s="70">
        <v>0</v>
      </c>
    </row>
    <row r="57" spans="1:8" x14ac:dyDescent="0.2">
      <c r="C57" s="33">
        <f>SUM(C53:C56)</f>
        <v>42</v>
      </c>
      <c r="D57" s="33">
        <f>SUM(D53:D56)</f>
        <v>42</v>
      </c>
      <c r="E57" s="33">
        <f>SUM(E53:E56)</f>
        <v>42</v>
      </c>
      <c r="F57" s="33">
        <f>SUM(F53:F56)</f>
        <v>44</v>
      </c>
    </row>
  </sheetData>
  <mergeCells count="11">
    <mergeCell ref="A1:O1"/>
    <mergeCell ref="B2:P2"/>
    <mergeCell ref="A3:O3"/>
    <mergeCell ref="A4:B4"/>
    <mergeCell ref="D6:E6"/>
    <mergeCell ref="A6:A7"/>
    <mergeCell ref="B6:B7"/>
    <mergeCell ref="C6:C7"/>
    <mergeCell ref="F6:F7"/>
    <mergeCell ref="G6:G7"/>
    <mergeCell ref="H6:H7"/>
  </mergeCells>
  <pageMargins left="0.7" right="0.7" top="0.75" bottom="0.75" header="0.3" footer="0.3"/>
  <pageSetup orientation="portrait" horizontalDpi="0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7"/>
  <sheetViews>
    <sheetView topLeftCell="A34" workbookViewId="0">
      <selection activeCell="H56" sqref="H56"/>
    </sheetView>
  </sheetViews>
  <sheetFormatPr baseColWidth="10" defaultRowHeight="14.25" x14ac:dyDescent="0.2"/>
  <cols>
    <col min="1" max="1" width="7.125" customWidth="1"/>
    <col min="2" max="2" width="32.625" customWidth="1"/>
    <col min="3" max="3" width="14.625" customWidth="1"/>
  </cols>
  <sheetData>
    <row r="1" spans="1:16" x14ac:dyDescent="0.2">
      <c r="A1" s="281" t="s">
        <v>847</v>
      </c>
      <c r="B1" s="281"/>
      <c r="C1" s="281"/>
      <c r="D1" s="281"/>
      <c r="E1" s="281"/>
      <c r="F1" s="281"/>
      <c r="G1" s="281"/>
      <c r="H1" s="281"/>
      <c r="I1" s="281"/>
      <c r="J1" s="281"/>
      <c r="K1" s="281"/>
      <c r="L1" s="281"/>
      <c r="M1" s="281"/>
      <c r="N1" s="281"/>
      <c r="O1" s="281"/>
      <c r="P1" s="56"/>
    </row>
    <row r="2" spans="1:16" ht="18.75" x14ac:dyDescent="0.2">
      <c r="A2" s="57"/>
      <c r="B2" s="281" t="s">
        <v>839</v>
      </c>
      <c r="C2" s="281" t="s">
        <v>598</v>
      </c>
      <c r="D2" s="281"/>
      <c r="E2" s="281"/>
      <c r="F2" s="281"/>
      <c r="G2" s="281"/>
      <c r="H2" s="281"/>
      <c r="I2" s="281"/>
      <c r="J2" s="281"/>
      <c r="K2" s="281"/>
      <c r="L2" s="281"/>
      <c r="M2" s="281"/>
      <c r="N2" s="281"/>
      <c r="O2" s="281"/>
      <c r="P2" s="281"/>
    </row>
    <row r="3" spans="1:16" x14ac:dyDescent="0.2">
      <c r="A3" s="282" t="s">
        <v>599</v>
      </c>
      <c r="B3" s="282"/>
      <c r="C3" s="282"/>
      <c r="D3" s="282"/>
      <c r="E3" s="282"/>
      <c r="F3" s="282"/>
      <c r="G3" s="282"/>
      <c r="H3" s="282"/>
      <c r="I3" s="282"/>
      <c r="J3" s="282"/>
      <c r="K3" s="282"/>
      <c r="L3" s="282"/>
      <c r="M3" s="282"/>
      <c r="N3" s="282"/>
      <c r="O3" s="282"/>
      <c r="P3" s="56"/>
    </row>
    <row r="4" spans="1:16" x14ac:dyDescent="0.2">
      <c r="A4" s="286" t="s">
        <v>840</v>
      </c>
      <c r="B4" s="286"/>
    </row>
    <row r="6" spans="1:16" ht="15.75" x14ac:dyDescent="0.2">
      <c r="A6" s="295" t="s">
        <v>600</v>
      </c>
      <c r="B6" s="284" t="s">
        <v>0</v>
      </c>
      <c r="C6" s="295" t="s">
        <v>849</v>
      </c>
      <c r="D6" s="284" t="s">
        <v>848</v>
      </c>
      <c r="E6" s="284"/>
      <c r="F6" s="295" t="s">
        <v>878</v>
      </c>
      <c r="G6" s="298"/>
      <c r="H6" s="298"/>
    </row>
    <row r="7" spans="1:16" ht="15.75" x14ac:dyDescent="0.2">
      <c r="A7" s="296"/>
      <c r="B7" s="284"/>
      <c r="C7" s="297"/>
      <c r="D7" s="103">
        <v>42690</v>
      </c>
      <c r="E7" s="102" t="s">
        <v>852</v>
      </c>
      <c r="F7" s="297"/>
      <c r="G7" s="298"/>
      <c r="H7" s="298"/>
    </row>
    <row r="8" spans="1:16" x14ac:dyDescent="0.2">
      <c r="A8" s="211">
        <v>1</v>
      </c>
      <c r="B8" s="138" t="s">
        <v>494</v>
      </c>
      <c r="C8" s="240" t="s">
        <v>581</v>
      </c>
      <c r="D8" s="30" t="s">
        <v>582</v>
      </c>
      <c r="E8" s="240" t="s">
        <v>581</v>
      </c>
      <c r="F8" s="133" t="s">
        <v>578</v>
      </c>
      <c r="G8" s="133"/>
      <c r="H8" s="138"/>
    </row>
    <row r="9" spans="1:16" x14ac:dyDescent="0.2">
      <c r="A9" s="133">
        <v>2</v>
      </c>
      <c r="B9" s="138" t="s">
        <v>495</v>
      </c>
      <c r="C9" s="240" t="s">
        <v>581</v>
      </c>
      <c r="D9" s="240" t="s">
        <v>581</v>
      </c>
      <c r="E9" s="240" t="s">
        <v>581</v>
      </c>
      <c r="F9" s="133" t="s">
        <v>578</v>
      </c>
      <c r="G9" s="133"/>
      <c r="H9" s="138"/>
    </row>
    <row r="10" spans="1:16" x14ac:dyDescent="0.2">
      <c r="A10" s="133">
        <v>3</v>
      </c>
      <c r="B10" s="138" t="s">
        <v>496</v>
      </c>
      <c r="C10" s="133" t="s">
        <v>578</v>
      </c>
      <c r="D10" s="133" t="s">
        <v>579</v>
      </c>
      <c r="E10" s="240" t="s">
        <v>581</v>
      </c>
      <c r="F10" s="133" t="s">
        <v>578</v>
      </c>
      <c r="G10" s="133"/>
      <c r="H10" s="138"/>
    </row>
    <row r="11" spans="1:16" x14ac:dyDescent="0.2">
      <c r="A11" s="133">
        <v>4</v>
      </c>
      <c r="B11" s="138" t="s">
        <v>497</v>
      </c>
      <c r="C11" s="240" t="s">
        <v>581</v>
      </c>
      <c r="D11" s="30" t="s">
        <v>582</v>
      </c>
      <c r="E11" s="30" t="s">
        <v>853</v>
      </c>
      <c r="F11" s="133" t="s">
        <v>578</v>
      </c>
      <c r="G11" s="133"/>
      <c r="H11" s="138"/>
    </row>
    <row r="12" spans="1:16" x14ac:dyDescent="0.2">
      <c r="A12" s="211">
        <v>5</v>
      </c>
      <c r="B12" s="138" t="s">
        <v>498</v>
      </c>
      <c r="C12" s="133" t="s">
        <v>579</v>
      </c>
      <c r="D12" s="133" t="s">
        <v>579</v>
      </c>
      <c r="E12" s="240" t="s">
        <v>581</v>
      </c>
      <c r="F12" s="133" t="s">
        <v>578</v>
      </c>
      <c r="G12" s="133"/>
      <c r="H12" s="138"/>
    </row>
    <row r="13" spans="1:16" x14ac:dyDescent="0.2">
      <c r="A13" s="133">
        <v>6</v>
      </c>
      <c r="B13" s="138" t="s">
        <v>499</v>
      </c>
      <c r="C13" s="133" t="s">
        <v>578</v>
      </c>
      <c r="D13" s="240" t="s">
        <v>581</v>
      </c>
      <c r="E13" s="240" t="s">
        <v>851</v>
      </c>
      <c r="F13" s="240" t="s">
        <v>851</v>
      </c>
      <c r="G13" s="133"/>
      <c r="H13" s="138"/>
    </row>
    <row r="14" spans="1:16" x14ac:dyDescent="0.2">
      <c r="A14" s="133">
        <v>7</v>
      </c>
      <c r="B14" s="138" t="s">
        <v>884</v>
      </c>
      <c r="C14" s="133"/>
      <c r="D14" s="32"/>
      <c r="E14" s="32" t="s">
        <v>578</v>
      </c>
      <c r="F14" s="133" t="s">
        <v>861</v>
      </c>
      <c r="G14" s="133"/>
      <c r="H14" s="138"/>
    </row>
    <row r="15" spans="1:16" x14ac:dyDescent="0.2">
      <c r="A15" s="133">
        <v>8</v>
      </c>
      <c r="B15" s="138" t="s">
        <v>500</v>
      </c>
      <c r="C15" s="240" t="s">
        <v>581</v>
      </c>
      <c r="D15" s="240" t="s">
        <v>581</v>
      </c>
      <c r="E15" s="240" t="s">
        <v>851</v>
      </c>
      <c r="F15" s="133" t="s">
        <v>578</v>
      </c>
      <c r="G15" s="133"/>
      <c r="H15" s="138"/>
    </row>
    <row r="16" spans="1:16" x14ac:dyDescent="0.2">
      <c r="A16" s="211">
        <v>9</v>
      </c>
      <c r="B16" s="138" t="s">
        <v>501</v>
      </c>
      <c r="C16" s="240" t="s">
        <v>581</v>
      </c>
      <c r="D16" s="30" t="s">
        <v>582</v>
      </c>
      <c r="E16" s="240" t="s">
        <v>581</v>
      </c>
      <c r="F16" s="133" t="s">
        <v>578</v>
      </c>
      <c r="G16" s="133"/>
      <c r="H16" s="138"/>
    </row>
    <row r="17" spans="1:8" x14ac:dyDescent="0.2">
      <c r="A17" s="133">
        <v>10</v>
      </c>
      <c r="B17" s="138" t="s">
        <v>502</v>
      </c>
      <c r="C17" s="133" t="s">
        <v>578</v>
      </c>
      <c r="D17" s="240" t="s">
        <v>581</v>
      </c>
      <c r="E17" s="240" t="s">
        <v>851</v>
      </c>
      <c r="F17" s="133" t="s">
        <v>578</v>
      </c>
      <c r="G17" s="133"/>
      <c r="H17" s="138"/>
    </row>
    <row r="18" spans="1:8" x14ac:dyDescent="0.2">
      <c r="A18" s="133">
        <v>11</v>
      </c>
      <c r="B18" s="138" t="s">
        <v>503</v>
      </c>
      <c r="C18" s="242" t="s">
        <v>581</v>
      </c>
      <c r="D18" s="30" t="s">
        <v>582</v>
      </c>
      <c r="E18" s="240" t="s">
        <v>589</v>
      </c>
      <c r="F18" s="133" t="s">
        <v>578</v>
      </c>
      <c r="G18" s="133"/>
      <c r="H18" s="138"/>
    </row>
    <row r="19" spans="1:8" x14ac:dyDescent="0.2">
      <c r="A19" s="133">
        <v>12</v>
      </c>
      <c r="B19" s="138" t="s">
        <v>504</v>
      </c>
      <c r="C19" s="133" t="s">
        <v>578</v>
      </c>
      <c r="D19" s="30" t="s">
        <v>582</v>
      </c>
      <c r="E19" s="240" t="s">
        <v>581</v>
      </c>
      <c r="F19" s="240" t="s">
        <v>581</v>
      </c>
      <c r="G19" s="133"/>
      <c r="H19" s="138"/>
    </row>
    <row r="20" spans="1:8" x14ac:dyDescent="0.2">
      <c r="A20" s="211">
        <v>13</v>
      </c>
      <c r="B20" s="138" t="s">
        <v>505</v>
      </c>
      <c r="C20" s="240" t="s">
        <v>581</v>
      </c>
      <c r="D20" s="30" t="s">
        <v>582</v>
      </c>
      <c r="E20" s="240" t="s">
        <v>581</v>
      </c>
      <c r="F20" s="133" t="s">
        <v>578</v>
      </c>
      <c r="G20" s="133"/>
      <c r="H20" s="138"/>
    </row>
    <row r="21" spans="1:8" x14ac:dyDescent="0.2">
      <c r="A21" s="133">
        <v>14</v>
      </c>
      <c r="B21" s="138" t="s">
        <v>506</v>
      </c>
      <c r="C21" s="133" t="s">
        <v>578</v>
      </c>
      <c r="D21" s="240" t="s">
        <v>581</v>
      </c>
      <c r="E21" s="240" t="s">
        <v>851</v>
      </c>
      <c r="F21" s="133" t="s">
        <v>578</v>
      </c>
      <c r="G21" s="133"/>
      <c r="H21" s="138"/>
    </row>
    <row r="22" spans="1:8" x14ac:dyDescent="0.2">
      <c r="A22" s="133">
        <v>15</v>
      </c>
      <c r="B22" s="138" t="s">
        <v>507</v>
      </c>
      <c r="C22" s="240" t="s">
        <v>581</v>
      </c>
      <c r="D22" s="240" t="s">
        <v>581</v>
      </c>
      <c r="E22" s="30" t="s">
        <v>582</v>
      </c>
      <c r="F22" s="133" t="s">
        <v>578</v>
      </c>
      <c r="G22" s="133"/>
      <c r="H22" s="138"/>
    </row>
    <row r="23" spans="1:8" x14ac:dyDescent="0.2">
      <c r="A23" s="133">
        <v>16</v>
      </c>
      <c r="B23" s="138" t="s">
        <v>508</v>
      </c>
      <c r="C23" s="240" t="s">
        <v>581</v>
      </c>
      <c r="D23" s="30" t="s">
        <v>582</v>
      </c>
      <c r="E23" s="240" t="s">
        <v>581</v>
      </c>
      <c r="F23" s="133" t="s">
        <v>885</v>
      </c>
      <c r="G23" s="133"/>
      <c r="H23" s="138"/>
    </row>
    <row r="24" spans="1:8" x14ac:dyDescent="0.2">
      <c r="A24" s="211">
        <v>17</v>
      </c>
      <c r="B24" s="138" t="s">
        <v>509</v>
      </c>
      <c r="C24" s="240" t="s">
        <v>581</v>
      </c>
      <c r="D24" s="240" t="s">
        <v>581</v>
      </c>
      <c r="E24" s="240" t="s">
        <v>581</v>
      </c>
      <c r="F24" s="240" t="s">
        <v>581</v>
      </c>
      <c r="G24" s="133"/>
      <c r="H24" s="138"/>
    </row>
    <row r="25" spans="1:8" x14ac:dyDescent="0.2">
      <c r="A25" s="133">
        <v>18</v>
      </c>
      <c r="B25" s="138" t="s">
        <v>510</v>
      </c>
      <c r="C25" s="133" t="s">
        <v>578</v>
      </c>
      <c r="D25" s="30" t="s">
        <v>582</v>
      </c>
      <c r="E25" s="240" t="s">
        <v>581</v>
      </c>
      <c r="F25" s="133" t="s">
        <v>578</v>
      </c>
      <c r="G25" s="133"/>
      <c r="H25" s="138"/>
    </row>
    <row r="26" spans="1:8" x14ac:dyDescent="0.2">
      <c r="A26" s="133">
        <v>19</v>
      </c>
      <c r="B26" s="138" t="s">
        <v>511</v>
      </c>
      <c r="C26" s="133" t="s">
        <v>578</v>
      </c>
      <c r="D26" s="30" t="s">
        <v>582</v>
      </c>
      <c r="E26" s="240" t="s">
        <v>581</v>
      </c>
      <c r="F26" s="133" t="s">
        <v>578</v>
      </c>
      <c r="G26" s="133"/>
      <c r="H26" s="138"/>
    </row>
    <row r="27" spans="1:8" x14ac:dyDescent="0.2">
      <c r="A27" s="133">
        <v>20</v>
      </c>
      <c r="B27" s="138" t="s">
        <v>512</v>
      </c>
      <c r="C27" s="240" t="s">
        <v>581</v>
      </c>
      <c r="D27" s="30" t="s">
        <v>582</v>
      </c>
      <c r="E27" s="30" t="s">
        <v>853</v>
      </c>
      <c r="F27" s="133" t="s">
        <v>578</v>
      </c>
      <c r="G27" s="133"/>
      <c r="H27" s="138"/>
    </row>
    <row r="28" spans="1:8" x14ac:dyDescent="0.2">
      <c r="A28" s="211">
        <v>21</v>
      </c>
      <c r="B28" s="138" t="s">
        <v>513</v>
      </c>
      <c r="C28" s="240" t="s">
        <v>581</v>
      </c>
      <c r="D28" s="240" t="s">
        <v>581</v>
      </c>
      <c r="E28" s="240" t="s">
        <v>589</v>
      </c>
      <c r="F28" s="133" t="s">
        <v>578</v>
      </c>
      <c r="G28" s="133"/>
      <c r="H28" s="138"/>
    </row>
    <row r="29" spans="1:8" x14ac:dyDescent="0.2">
      <c r="A29" s="133">
        <v>22</v>
      </c>
      <c r="B29" s="138" t="s">
        <v>514</v>
      </c>
      <c r="C29" s="133" t="s">
        <v>578</v>
      </c>
      <c r="D29" s="133" t="s">
        <v>579</v>
      </c>
      <c r="E29" s="29" t="s">
        <v>578</v>
      </c>
      <c r="F29" s="133" t="s">
        <v>861</v>
      </c>
      <c r="G29" s="133"/>
      <c r="H29" s="138"/>
    </row>
    <row r="30" spans="1:8" x14ac:dyDescent="0.2">
      <c r="A30" s="133">
        <v>23</v>
      </c>
      <c r="B30" s="138" t="s">
        <v>515</v>
      </c>
      <c r="C30" s="133" t="s">
        <v>578</v>
      </c>
      <c r="D30" s="30" t="s">
        <v>582</v>
      </c>
      <c r="E30" s="30" t="s">
        <v>853</v>
      </c>
      <c r="F30" s="133" t="s">
        <v>578</v>
      </c>
      <c r="G30" s="133"/>
      <c r="H30" s="138"/>
    </row>
    <row r="31" spans="1:8" x14ac:dyDescent="0.2">
      <c r="A31" s="133">
        <v>24</v>
      </c>
      <c r="B31" s="138" t="s">
        <v>516</v>
      </c>
      <c r="C31" s="133" t="s">
        <v>578</v>
      </c>
      <c r="D31" s="30" t="s">
        <v>582</v>
      </c>
      <c r="E31" s="240" t="s">
        <v>581</v>
      </c>
      <c r="F31" s="133" t="s">
        <v>578</v>
      </c>
      <c r="G31" s="133"/>
      <c r="H31" s="138"/>
    </row>
    <row r="32" spans="1:8" x14ac:dyDescent="0.2">
      <c r="A32" s="211">
        <v>25</v>
      </c>
      <c r="B32" s="138" t="s">
        <v>517</v>
      </c>
      <c r="C32" s="133" t="s">
        <v>578</v>
      </c>
      <c r="D32" s="30" t="s">
        <v>582</v>
      </c>
      <c r="E32" s="29" t="s">
        <v>578</v>
      </c>
      <c r="F32" s="133" t="s">
        <v>578</v>
      </c>
      <c r="G32" s="133"/>
      <c r="H32" s="138"/>
    </row>
    <row r="33" spans="1:8" x14ac:dyDescent="0.2">
      <c r="A33" s="133">
        <v>26</v>
      </c>
      <c r="B33" s="138" t="s">
        <v>518</v>
      </c>
      <c r="C33" s="30" t="s">
        <v>582</v>
      </c>
      <c r="D33" s="30" t="s">
        <v>582</v>
      </c>
      <c r="E33" s="240" t="s">
        <v>581</v>
      </c>
      <c r="F33" s="133" t="s">
        <v>578</v>
      </c>
      <c r="G33" s="133"/>
      <c r="H33" s="138"/>
    </row>
    <row r="34" spans="1:8" x14ac:dyDescent="0.2">
      <c r="A34" s="133">
        <v>27</v>
      </c>
      <c r="B34" s="138" t="s">
        <v>519</v>
      </c>
      <c r="C34" s="133" t="s">
        <v>578</v>
      </c>
      <c r="D34" s="240" t="s">
        <v>581</v>
      </c>
      <c r="E34" s="240" t="s">
        <v>581</v>
      </c>
      <c r="F34" s="133" t="s">
        <v>578</v>
      </c>
      <c r="G34" s="133"/>
      <c r="H34" s="138"/>
    </row>
    <row r="35" spans="1:8" x14ac:dyDescent="0.2">
      <c r="A35" s="133">
        <v>28</v>
      </c>
      <c r="B35" s="138" t="s">
        <v>520</v>
      </c>
      <c r="C35" s="133" t="s">
        <v>578</v>
      </c>
      <c r="D35" s="240" t="s">
        <v>581</v>
      </c>
      <c r="E35" s="240" t="s">
        <v>581</v>
      </c>
      <c r="F35" s="133" t="s">
        <v>578</v>
      </c>
      <c r="G35" s="133"/>
      <c r="H35" s="138"/>
    </row>
    <row r="36" spans="1:8" x14ac:dyDescent="0.2">
      <c r="A36" s="211">
        <v>29</v>
      </c>
      <c r="B36" s="138" t="s">
        <v>531</v>
      </c>
      <c r="C36" s="133" t="s">
        <v>578</v>
      </c>
      <c r="D36" s="30" t="s">
        <v>582</v>
      </c>
      <c r="E36" s="240" t="s">
        <v>581</v>
      </c>
      <c r="F36" s="240" t="s">
        <v>851</v>
      </c>
      <c r="G36" s="133"/>
      <c r="H36" s="138"/>
    </row>
    <row r="37" spans="1:8" x14ac:dyDescent="0.2">
      <c r="A37" s="133">
        <v>30</v>
      </c>
      <c r="B37" s="138" t="s">
        <v>521</v>
      </c>
      <c r="C37" s="240" t="s">
        <v>581</v>
      </c>
      <c r="D37" s="30" t="s">
        <v>582</v>
      </c>
      <c r="E37" s="30" t="s">
        <v>582</v>
      </c>
      <c r="F37" s="30" t="s">
        <v>582</v>
      </c>
      <c r="G37" s="133"/>
      <c r="H37" s="138"/>
    </row>
    <row r="38" spans="1:8" x14ac:dyDescent="0.2">
      <c r="A38" s="133">
        <v>31</v>
      </c>
      <c r="B38" s="138" t="s">
        <v>522</v>
      </c>
      <c r="C38" s="240" t="s">
        <v>581</v>
      </c>
      <c r="D38" s="30" t="s">
        <v>582</v>
      </c>
      <c r="E38" s="240" t="s">
        <v>581</v>
      </c>
      <c r="F38" s="133" t="s">
        <v>578</v>
      </c>
      <c r="G38" s="133"/>
      <c r="H38" s="138"/>
    </row>
    <row r="39" spans="1:8" x14ac:dyDescent="0.2">
      <c r="A39" s="133">
        <v>32</v>
      </c>
      <c r="B39" s="138" t="s">
        <v>523</v>
      </c>
      <c r="C39" s="240" t="s">
        <v>581</v>
      </c>
      <c r="D39" s="30" t="s">
        <v>582</v>
      </c>
      <c r="E39" s="240" t="s">
        <v>581</v>
      </c>
      <c r="F39" s="133" t="s">
        <v>578</v>
      </c>
      <c r="G39" s="133"/>
      <c r="H39" s="138"/>
    </row>
    <row r="40" spans="1:8" x14ac:dyDescent="0.2">
      <c r="A40" s="211">
        <v>33</v>
      </c>
      <c r="B40" s="138" t="s">
        <v>532</v>
      </c>
      <c r="C40" s="133" t="s">
        <v>578</v>
      </c>
      <c r="D40" s="30" t="s">
        <v>582</v>
      </c>
      <c r="E40" s="240" t="s">
        <v>581</v>
      </c>
      <c r="F40" s="133" t="s">
        <v>578</v>
      </c>
      <c r="G40" s="133"/>
      <c r="H40" s="138"/>
    </row>
    <row r="41" spans="1:8" x14ac:dyDescent="0.2">
      <c r="A41" s="133">
        <v>34</v>
      </c>
      <c r="B41" s="138" t="s">
        <v>533</v>
      </c>
      <c r="C41" s="133" t="s">
        <v>578</v>
      </c>
      <c r="D41" s="240" t="s">
        <v>581</v>
      </c>
      <c r="E41" s="240" t="s">
        <v>581</v>
      </c>
      <c r="F41" s="133" t="s">
        <v>578</v>
      </c>
      <c r="G41" s="133"/>
      <c r="H41" s="138"/>
    </row>
    <row r="42" spans="1:8" x14ac:dyDescent="0.2">
      <c r="A42" s="133">
        <v>35</v>
      </c>
      <c r="B42" s="138" t="s">
        <v>524</v>
      </c>
      <c r="C42" s="133" t="s">
        <v>578</v>
      </c>
      <c r="D42" s="30" t="s">
        <v>582</v>
      </c>
      <c r="E42" s="30" t="s">
        <v>853</v>
      </c>
      <c r="F42" s="240" t="s">
        <v>581</v>
      </c>
      <c r="G42" s="133"/>
      <c r="H42" s="138"/>
    </row>
    <row r="43" spans="1:8" x14ac:dyDescent="0.2">
      <c r="A43" s="133">
        <v>36</v>
      </c>
      <c r="B43" s="138" t="s">
        <v>525</v>
      </c>
      <c r="C43" s="240" t="s">
        <v>581</v>
      </c>
      <c r="D43" s="30" t="s">
        <v>582</v>
      </c>
      <c r="E43" s="240" t="s">
        <v>581</v>
      </c>
      <c r="F43" s="133" t="s">
        <v>578</v>
      </c>
      <c r="G43" s="133"/>
      <c r="H43" s="138"/>
    </row>
    <row r="44" spans="1:8" x14ac:dyDescent="0.2">
      <c r="A44" s="211">
        <v>37</v>
      </c>
      <c r="B44" s="138" t="s">
        <v>526</v>
      </c>
      <c r="C44" s="240" t="s">
        <v>581</v>
      </c>
      <c r="D44" s="240" t="s">
        <v>581</v>
      </c>
      <c r="E44" s="240" t="s">
        <v>581</v>
      </c>
      <c r="F44" s="133" t="s">
        <v>578</v>
      </c>
      <c r="G44" s="133"/>
      <c r="H44" s="138"/>
    </row>
    <row r="45" spans="1:8" x14ac:dyDescent="0.2">
      <c r="A45" s="133">
        <v>38</v>
      </c>
      <c r="B45" s="138" t="s">
        <v>534</v>
      </c>
      <c r="C45" s="30" t="s">
        <v>582</v>
      </c>
      <c r="D45" s="133" t="s">
        <v>579</v>
      </c>
      <c r="E45" s="240" t="s">
        <v>581</v>
      </c>
      <c r="F45" s="133" t="s">
        <v>578</v>
      </c>
      <c r="G45" s="133"/>
      <c r="H45" s="138"/>
    </row>
    <row r="46" spans="1:8" x14ac:dyDescent="0.2">
      <c r="A46" s="133">
        <v>39</v>
      </c>
      <c r="B46" s="138" t="s">
        <v>535</v>
      </c>
      <c r="C46" s="240" t="s">
        <v>581</v>
      </c>
      <c r="D46" s="240" t="s">
        <v>581</v>
      </c>
      <c r="E46" s="240" t="s">
        <v>581</v>
      </c>
      <c r="F46" s="133" t="s">
        <v>578</v>
      </c>
      <c r="G46" s="133"/>
      <c r="H46" s="138"/>
    </row>
    <row r="47" spans="1:8" x14ac:dyDescent="0.2">
      <c r="A47" s="133">
        <v>40</v>
      </c>
      <c r="B47" s="138" t="s">
        <v>527</v>
      </c>
      <c r="C47" s="240" t="s">
        <v>581</v>
      </c>
      <c r="D47" s="30" t="s">
        <v>582</v>
      </c>
      <c r="E47" s="240" t="s">
        <v>589</v>
      </c>
      <c r="F47" s="133" t="s">
        <v>578</v>
      </c>
      <c r="G47" s="133"/>
      <c r="H47" s="138"/>
    </row>
    <row r="48" spans="1:8" x14ac:dyDescent="0.2">
      <c r="A48" s="211">
        <v>41</v>
      </c>
      <c r="B48" s="138" t="s">
        <v>528</v>
      </c>
      <c r="C48" s="240" t="s">
        <v>581</v>
      </c>
      <c r="D48" s="240" t="s">
        <v>581</v>
      </c>
      <c r="E48" s="240" t="s">
        <v>581</v>
      </c>
      <c r="F48" s="133" t="s">
        <v>578</v>
      </c>
      <c r="G48" s="133"/>
      <c r="H48" s="138"/>
    </row>
    <row r="49" spans="1:8" x14ac:dyDescent="0.2">
      <c r="A49" s="133">
        <v>42</v>
      </c>
      <c r="B49" s="138" t="s">
        <v>529</v>
      </c>
      <c r="C49" s="133" t="s">
        <v>578</v>
      </c>
      <c r="D49" s="133" t="s">
        <v>579</v>
      </c>
      <c r="E49" s="29" t="s">
        <v>578</v>
      </c>
      <c r="F49" s="133" t="s">
        <v>578</v>
      </c>
      <c r="G49" s="133"/>
      <c r="H49" s="138"/>
    </row>
    <row r="50" spans="1:8" x14ac:dyDescent="0.2">
      <c r="A50" s="133">
        <v>43</v>
      </c>
      <c r="B50" s="138" t="s">
        <v>530</v>
      </c>
      <c r="C50" s="133" t="s">
        <v>578</v>
      </c>
      <c r="D50" s="30" t="s">
        <v>582</v>
      </c>
      <c r="E50" s="240" t="s">
        <v>581</v>
      </c>
      <c r="F50" s="133" t="s">
        <v>578</v>
      </c>
      <c r="G50" s="133"/>
      <c r="H50" s="138"/>
    </row>
    <row r="51" spans="1:8" x14ac:dyDescent="0.2">
      <c r="A51" s="133">
        <v>44</v>
      </c>
      <c r="B51" s="138" t="s">
        <v>536</v>
      </c>
      <c r="C51" s="133" t="s">
        <v>578</v>
      </c>
      <c r="D51" s="30" t="s">
        <v>582</v>
      </c>
      <c r="E51" s="30" t="s">
        <v>853</v>
      </c>
      <c r="F51" s="240" t="s">
        <v>581</v>
      </c>
      <c r="G51" s="133"/>
      <c r="H51" s="138"/>
    </row>
    <row r="52" spans="1:8" x14ac:dyDescent="0.2">
      <c r="A52" s="36"/>
      <c r="B52" s="20"/>
      <c r="C52" s="7"/>
      <c r="D52" s="7"/>
      <c r="E52" s="7"/>
      <c r="F52" s="7"/>
      <c r="G52" s="20"/>
      <c r="H52" s="20"/>
    </row>
    <row r="53" spans="1:8" x14ac:dyDescent="0.2">
      <c r="A53" s="7"/>
      <c r="B53" s="156" t="s">
        <v>869</v>
      </c>
      <c r="C53" s="61">
        <v>2</v>
      </c>
      <c r="D53" s="74">
        <v>23</v>
      </c>
      <c r="E53" s="61">
        <v>7</v>
      </c>
      <c r="F53" s="61">
        <v>1</v>
      </c>
      <c r="G53" s="20"/>
      <c r="H53" s="20"/>
    </row>
    <row r="54" spans="1:8" x14ac:dyDescent="0.2">
      <c r="B54" s="142" t="s">
        <v>871</v>
      </c>
      <c r="C54" s="34">
        <v>20</v>
      </c>
      <c r="D54" s="34">
        <v>15</v>
      </c>
      <c r="E54" s="34">
        <v>33</v>
      </c>
      <c r="F54" s="242">
        <v>6</v>
      </c>
    </row>
    <row r="55" spans="1:8" x14ac:dyDescent="0.2">
      <c r="B55" s="143" t="s">
        <v>591</v>
      </c>
      <c r="C55" s="33">
        <v>20</v>
      </c>
      <c r="D55" s="33">
        <v>0</v>
      </c>
      <c r="E55" s="33">
        <v>3</v>
      </c>
      <c r="F55" s="33">
        <v>37</v>
      </c>
    </row>
    <row r="56" spans="1:8" x14ac:dyDescent="0.2">
      <c r="B56" s="143" t="s">
        <v>872</v>
      </c>
      <c r="C56" s="33">
        <v>1</v>
      </c>
      <c r="D56" s="33">
        <v>5</v>
      </c>
      <c r="E56" s="33">
        <v>0</v>
      </c>
      <c r="F56" s="33">
        <v>0</v>
      </c>
    </row>
    <row r="57" spans="1:8" x14ac:dyDescent="0.2">
      <c r="B57" s="143"/>
      <c r="C57" s="33">
        <f>SUM(C53:C56)</f>
        <v>43</v>
      </c>
      <c r="D57" s="33">
        <v>43</v>
      </c>
      <c r="E57" s="33">
        <v>43</v>
      </c>
      <c r="F57" s="33">
        <f>SUM(F53:F56)</f>
        <v>44</v>
      </c>
    </row>
  </sheetData>
  <mergeCells count="11">
    <mergeCell ref="A1:O1"/>
    <mergeCell ref="B2:P2"/>
    <mergeCell ref="A3:O3"/>
    <mergeCell ref="A4:B4"/>
    <mergeCell ref="D6:E6"/>
    <mergeCell ref="A6:A7"/>
    <mergeCell ref="B6:B7"/>
    <mergeCell ref="C6:C7"/>
    <mergeCell ref="F6:F7"/>
    <mergeCell ref="H6:H7"/>
    <mergeCell ref="G6:G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18</vt:i4>
      </vt:variant>
    </vt:vector>
  </HeadingPairs>
  <TitlesOfParts>
    <vt:vector size="18" baseType="lpstr">
      <vt:lpstr>1°A</vt:lpstr>
      <vt:lpstr>1°B</vt:lpstr>
      <vt:lpstr>1°C</vt:lpstr>
      <vt:lpstr>1°D</vt:lpstr>
      <vt:lpstr>1°E</vt:lpstr>
      <vt:lpstr>1°F</vt:lpstr>
      <vt:lpstr>2°A</vt:lpstr>
      <vt:lpstr>2°B</vt:lpstr>
      <vt:lpstr>2°C</vt:lpstr>
      <vt:lpstr>2°D</vt:lpstr>
      <vt:lpstr>2°E</vt:lpstr>
      <vt:lpstr>2°F</vt:lpstr>
      <vt:lpstr>3°A</vt:lpstr>
      <vt:lpstr>3°B</vt:lpstr>
      <vt:lpstr>3°C</vt:lpstr>
      <vt:lpstr>3°D</vt:lpstr>
      <vt:lpstr>3°E</vt:lpstr>
      <vt:lpstr>3F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pimentel</dc:creator>
  <cp:lastModifiedBy>USUARIO</cp:lastModifiedBy>
  <dcterms:created xsi:type="dcterms:W3CDTF">2016-08-23T15:32:09Z</dcterms:created>
  <dcterms:modified xsi:type="dcterms:W3CDTF">2017-04-03T13:30:02Z</dcterms:modified>
</cp:coreProperties>
</file>